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15" yWindow="255" windowWidth="15015" windowHeight="10605" activeTab="0"/>
  </bookViews>
  <sheets>
    <sheet name="Entry Form" sheetId="1" r:id="rId1"/>
    <sheet name="Database" sheetId="2" state="hidden" r:id="rId2"/>
    <sheet name="Lookup Lists" sheetId="3" state="hidden" r:id="rId3"/>
  </sheets>
  <definedNames>
    <definedName name="Country">'Lookup Lists'!$C$2:$C$246</definedName>
    <definedName name="Gender">'Lookup Lists'!$F$2:$F$3</definedName>
    <definedName name="Logical">'Lookup Lists'!$H$2:$H$3</definedName>
    <definedName name="Status">'Lookup Lists'!$B$2:$B$6</definedName>
    <definedName name="Support">'Lookup Lists'!$I$2:$I$7</definedName>
    <definedName name="Title">'Lookup Lists'!$A$2:$A$7</definedName>
    <definedName name="Type">'Lookup Lists'!$G$2:$G$5</definedName>
  </definedNames>
  <calcPr fullCalcOnLoad="1"/>
</workbook>
</file>

<file path=xl/sharedStrings.xml><?xml version="1.0" encoding="utf-8"?>
<sst xmlns="http://schemas.openxmlformats.org/spreadsheetml/2006/main" count="858" uniqueCount="822">
  <si>
    <t>Title</t>
  </si>
  <si>
    <t>Status</t>
  </si>
  <si>
    <t>Mr</t>
  </si>
  <si>
    <t>Mrs</t>
  </si>
  <si>
    <t>Ms</t>
  </si>
  <si>
    <t>Miss</t>
  </si>
  <si>
    <t>Dr</t>
  </si>
  <si>
    <t>Prof</t>
  </si>
  <si>
    <t>National Government</t>
  </si>
  <si>
    <t>Non-Governmental Organisation</t>
  </si>
  <si>
    <t>Inter-Governmental Organisation</t>
  </si>
  <si>
    <t>Individual Expert</t>
  </si>
  <si>
    <t>Institute / University</t>
  </si>
  <si>
    <t xml:space="preserve">Afghanistan                                   </t>
  </si>
  <si>
    <t xml:space="preserve">AF  </t>
  </si>
  <si>
    <t>+93</t>
  </si>
  <si>
    <t xml:space="preserve">Aland Islands                                 </t>
  </si>
  <si>
    <t xml:space="preserve">AX  </t>
  </si>
  <si>
    <t>+358</t>
  </si>
  <si>
    <t xml:space="preserve">Albania                                       </t>
  </si>
  <si>
    <t xml:space="preserve">AL  </t>
  </si>
  <si>
    <t>+355</t>
  </si>
  <si>
    <t xml:space="preserve">Algeria                                       </t>
  </si>
  <si>
    <t xml:space="preserve">DZ  </t>
  </si>
  <si>
    <t>+213</t>
  </si>
  <si>
    <t xml:space="preserve">American Samoa                                </t>
  </si>
  <si>
    <t xml:space="preserve">AS  </t>
  </si>
  <si>
    <t>+684</t>
  </si>
  <si>
    <t xml:space="preserve">Andorra                                       </t>
  </si>
  <si>
    <t xml:space="preserve">AD  </t>
  </si>
  <si>
    <t>+376</t>
  </si>
  <si>
    <t xml:space="preserve">Angola                                        </t>
  </si>
  <si>
    <t xml:space="preserve">AO  </t>
  </si>
  <si>
    <t>+244</t>
  </si>
  <si>
    <t xml:space="preserve">Anguilla                                      </t>
  </si>
  <si>
    <t xml:space="preserve">AI  </t>
  </si>
  <si>
    <t>+264</t>
  </si>
  <si>
    <t xml:space="preserve">Antarctica                                    </t>
  </si>
  <si>
    <t xml:space="preserve">AQ  </t>
  </si>
  <si>
    <t>+672</t>
  </si>
  <si>
    <t xml:space="preserve">Antigua and Barbuda                           </t>
  </si>
  <si>
    <t xml:space="preserve">AG  </t>
  </si>
  <si>
    <t>+268</t>
  </si>
  <si>
    <t xml:space="preserve">Argentina                                     </t>
  </si>
  <si>
    <t xml:space="preserve">AR  </t>
  </si>
  <si>
    <t>+54</t>
  </si>
  <si>
    <t xml:space="preserve">Armenia                                       </t>
  </si>
  <si>
    <t xml:space="preserve">AM  </t>
  </si>
  <si>
    <t>+374</t>
  </si>
  <si>
    <t xml:space="preserve">Aruba                                         </t>
  </si>
  <si>
    <t xml:space="preserve">AW  </t>
  </si>
  <si>
    <t>+297</t>
  </si>
  <si>
    <t xml:space="preserve">Australia                                     </t>
  </si>
  <si>
    <t xml:space="preserve">AU  </t>
  </si>
  <si>
    <t>+61</t>
  </si>
  <si>
    <t xml:space="preserve">Austria                                       </t>
  </si>
  <si>
    <t xml:space="preserve">AT  </t>
  </si>
  <si>
    <t>+43</t>
  </si>
  <si>
    <t xml:space="preserve">Azerbaijan                                    </t>
  </si>
  <si>
    <t xml:space="preserve">AZ  </t>
  </si>
  <si>
    <t>+994</t>
  </si>
  <si>
    <t xml:space="preserve">Bahamas                                       </t>
  </si>
  <si>
    <t xml:space="preserve">BS  </t>
  </si>
  <si>
    <t>+242</t>
  </si>
  <si>
    <t xml:space="preserve">Bahrain                                       </t>
  </si>
  <si>
    <t xml:space="preserve">BH  </t>
  </si>
  <si>
    <t>+973</t>
  </si>
  <si>
    <t xml:space="preserve">Bangladesh                                    </t>
  </si>
  <si>
    <t xml:space="preserve">BD  </t>
  </si>
  <si>
    <t>+880</t>
  </si>
  <si>
    <t xml:space="preserve">Barbados                                      </t>
  </si>
  <si>
    <t xml:space="preserve">BB  </t>
  </si>
  <si>
    <t>+246</t>
  </si>
  <si>
    <t xml:space="preserve">Belarus                                       </t>
  </si>
  <si>
    <t xml:space="preserve">BY  </t>
  </si>
  <si>
    <t>+375</t>
  </si>
  <si>
    <t xml:space="preserve">Belgium                                       </t>
  </si>
  <si>
    <t xml:space="preserve">BE  </t>
  </si>
  <si>
    <t>+32</t>
  </si>
  <si>
    <t xml:space="preserve">Belize                                        </t>
  </si>
  <si>
    <t xml:space="preserve">BZ  </t>
  </si>
  <si>
    <t>+501</t>
  </si>
  <si>
    <t xml:space="preserve">Benin                                         </t>
  </si>
  <si>
    <t xml:space="preserve">BJ  </t>
  </si>
  <si>
    <t>+229</t>
  </si>
  <si>
    <t xml:space="preserve">Bermuda                                       </t>
  </si>
  <si>
    <t xml:space="preserve">BM  </t>
  </si>
  <si>
    <t>+441</t>
  </si>
  <si>
    <t xml:space="preserve">Bhutan                                        </t>
  </si>
  <si>
    <t xml:space="preserve">BT  </t>
  </si>
  <si>
    <t>+975</t>
  </si>
  <si>
    <t xml:space="preserve">Bolivia                                       </t>
  </si>
  <si>
    <t xml:space="preserve">BO  </t>
  </si>
  <si>
    <t>+591</t>
  </si>
  <si>
    <t xml:space="preserve">Bosnia and Herzegovina                        </t>
  </si>
  <si>
    <t xml:space="preserve">BA  </t>
  </si>
  <si>
    <t>+387</t>
  </si>
  <si>
    <t xml:space="preserve">Botswana                                      </t>
  </si>
  <si>
    <t xml:space="preserve">BW  </t>
  </si>
  <si>
    <t>+267</t>
  </si>
  <si>
    <t xml:space="preserve">Bouvet Island                                 </t>
  </si>
  <si>
    <t xml:space="preserve">BV  </t>
  </si>
  <si>
    <t xml:space="preserve">         </t>
  </si>
  <si>
    <t xml:space="preserve">Brazil                                        </t>
  </si>
  <si>
    <t xml:space="preserve">BR  </t>
  </si>
  <si>
    <t>+55</t>
  </si>
  <si>
    <t xml:space="preserve">British Indian Ocean Territory                </t>
  </si>
  <si>
    <t xml:space="preserve">IO  </t>
  </si>
  <si>
    <t>+284</t>
  </si>
  <si>
    <t xml:space="preserve">Brunei Darussalam                             </t>
  </si>
  <si>
    <t xml:space="preserve">BN  </t>
  </si>
  <si>
    <t>+673</t>
  </si>
  <si>
    <t xml:space="preserve">Bulgaria                                      </t>
  </si>
  <si>
    <t xml:space="preserve">BG  </t>
  </si>
  <si>
    <t>+359</t>
  </si>
  <si>
    <t xml:space="preserve">Burkina Faso                                  </t>
  </si>
  <si>
    <t xml:space="preserve">BF  </t>
  </si>
  <si>
    <t>+226</t>
  </si>
  <si>
    <t xml:space="preserve">Burundi                                       </t>
  </si>
  <si>
    <t xml:space="preserve">BI  </t>
  </si>
  <si>
    <t>+257</t>
  </si>
  <si>
    <t xml:space="preserve">Cambodia                                      </t>
  </si>
  <si>
    <t xml:space="preserve">KH  </t>
  </si>
  <si>
    <t>+855</t>
  </si>
  <si>
    <t xml:space="preserve">Cameroon                                      </t>
  </si>
  <si>
    <t xml:space="preserve">CM  </t>
  </si>
  <si>
    <t>+237</t>
  </si>
  <si>
    <t xml:space="preserve">Canada                                        </t>
  </si>
  <si>
    <t xml:space="preserve">CA  </t>
  </si>
  <si>
    <t>+1</t>
  </si>
  <si>
    <t xml:space="preserve">Cape Verde                                    </t>
  </si>
  <si>
    <t xml:space="preserve">CV  </t>
  </si>
  <si>
    <t>+238</t>
  </si>
  <si>
    <t xml:space="preserve">Cayman Islands                                </t>
  </si>
  <si>
    <t xml:space="preserve">KY  </t>
  </si>
  <si>
    <t>+345</t>
  </si>
  <si>
    <t xml:space="preserve">Central African Republic                      </t>
  </si>
  <si>
    <t xml:space="preserve">CF  </t>
  </si>
  <si>
    <t>+236</t>
  </si>
  <si>
    <t xml:space="preserve">Chad                                          </t>
  </si>
  <si>
    <t xml:space="preserve">TD  </t>
  </si>
  <si>
    <t>+235</t>
  </si>
  <si>
    <t xml:space="preserve">Chile                                         </t>
  </si>
  <si>
    <t xml:space="preserve">CL  </t>
  </si>
  <si>
    <t>+56</t>
  </si>
  <si>
    <t xml:space="preserve">China                                         </t>
  </si>
  <si>
    <t xml:space="preserve">CN  </t>
  </si>
  <si>
    <t>+86</t>
  </si>
  <si>
    <t xml:space="preserve">Christmas Island                              </t>
  </si>
  <si>
    <t xml:space="preserve">CX  </t>
  </si>
  <si>
    <t xml:space="preserve">Cocos (Keeling) Islands                       </t>
  </si>
  <si>
    <t xml:space="preserve">CC  </t>
  </si>
  <si>
    <t xml:space="preserve">Colombia                                      </t>
  </si>
  <si>
    <t xml:space="preserve">CO  </t>
  </si>
  <si>
    <t>+57</t>
  </si>
  <si>
    <t xml:space="preserve">Comoros                                       </t>
  </si>
  <si>
    <t xml:space="preserve">KM  </t>
  </si>
  <si>
    <t>+269</t>
  </si>
  <si>
    <t xml:space="preserve">Congo                                         </t>
  </si>
  <si>
    <t xml:space="preserve">CG  </t>
  </si>
  <si>
    <t xml:space="preserve">Congo  Democratic Republic of the             </t>
  </si>
  <si>
    <t xml:space="preserve">CD  </t>
  </si>
  <si>
    <t>+243</t>
  </si>
  <si>
    <t xml:space="preserve">Cook Islands                                  </t>
  </si>
  <si>
    <t xml:space="preserve">CK  </t>
  </si>
  <si>
    <t>+682</t>
  </si>
  <si>
    <t xml:space="preserve">Costa Rica                                    </t>
  </si>
  <si>
    <t xml:space="preserve">CR  </t>
  </si>
  <si>
    <t>+506</t>
  </si>
  <si>
    <t xml:space="preserve">Cote d'Ivoire                                 </t>
  </si>
  <si>
    <t xml:space="preserve">CI  </t>
  </si>
  <si>
    <t>+225</t>
  </si>
  <si>
    <t xml:space="preserve">Croatia                                       </t>
  </si>
  <si>
    <t xml:space="preserve">HR  </t>
  </si>
  <si>
    <t>+385</t>
  </si>
  <si>
    <t xml:space="preserve">Cuba                                          </t>
  </si>
  <si>
    <t xml:space="preserve">CU  </t>
  </si>
  <si>
    <t>+53</t>
  </si>
  <si>
    <t xml:space="preserve">Cyprus                                        </t>
  </si>
  <si>
    <t xml:space="preserve">CY  </t>
  </si>
  <si>
    <t>+357</t>
  </si>
  <si>
    <t xml:space="preserve">Czech Republic                                </t>
  </si>
  <si>
    <t xml:space="preserve">CZ  </t>
  </si>
  <si>
    <t>+420</t>
  </si>
  <si>
    <t xml:space="preserve">Denmark                                       </t>
  </si>
  <si>
    <t xml:space="preserve">DK  </t>
  </si>
  <si>
    <t>+45</t>
  </si>
  <si>
    <t xml:space="preserve">Djibouti                                      </t>
  </si>
  <si>
    <t xml:space="preserve">DJ  </t>
  </si>
  <si>
    <t>+253</t>
  </si>
  <si>
    <t xml:space="preserve">Dominica                                      </t>
  </si>
  <si>
    <t xml:space="preserve">DM  </t>
  </si>
  <si>
    <t>+767</t>
  </si>
  <si>
    <t xml:space="preserve">Dominican Republic                            </t>
  </si>
  <si>
    <t xml:space="preserve">DO  </t>
  </si>
  <si>
    <t>+809</t>
  </si>
  <si>
    <t xml:space="preserve">Ecuador                                       </t>
  </si>
  <si>
    <t xml:space="preserve">EC  </t>
  </si>
  <si>
    <t>+593</t>
  </si>
  <si>
    <t xml:space="preserve">Egypt                                         </t>
  </si>
  <si>
    <t xml:space="preserve">EG  </t>
  </si>
  <si>
    <t>+20</t>
  </si>
  <si>
    <t xml:space="preserve">El Salvador                                   </t>
  </si>
  <si>
    <t xml:space="preserve">SV  </t>
  </si>
  <si>
    <t>+503</t>
  </si>
  <si>
    <t xml:space="preserve">Equatorial Guinea                             </t>
  </si>
  <si>
    <t xml:space="preserve">GQ  </t>
  </si>
  <si>
    <t>+240</t>
  </si>
  <si>
    <t xml:space="preserve">Eritrea                                       </t>
  </si>
  <si>
    <t xml:space="preserve">ER  </t>
  </si>
  <si>
    <t>+291</t>
  </si>
  <si>
    <t xml:space="preserve">Estonia                                       </t>
  </si>
  <si>
    <t xml:space="preserve">EE  </t>
  </si>
  <si>
    <t>+372</t>
  </si>
  <si>
    <t xml:space="preserve">Ethiopia                                      </t>
  </si>
  <si>
    <t xml:space="preserve">ET  </t>
  </si>
  <si>
    <t>+251</t>
  </si>
  <si>
    <t xml:space="preserve">Falkland Islands (Malvinas)                   </t>
  </si>
  <si>
    <t xml:space="preserve">FK  </t>
  </si>
  <si>
    <t>+500</t>
  </si>
  <si>
    <t xml:space="preserve">Faroe Islands                                 </t>
  </si>
  <si>
    <t xml:space="preserve">FO  </t>
  </si>
  <si>
    <t>+298</t>
  </si>
  <si>
    <t xml:space="preserve">Fiji                                          </t>
  </si>
  <si>
    <t xml:space="preserve">FJ  </t>
  </si>
  <si>
    <t>+679</t>
  </si>
  <si>
    <t xml:space="preserve">Finland                                       </t>
  </si>
  <si>
    <t xml:space="preserve">FI  </t>
  </si>
  <si>
    <t xml:space="preserve">France                                        </t>
  </si>
  <si>
    <t xml:space="preserve">FR  </t>
  </si>
  <si>
    <t>+33</t>
  </si>
  <si>
    <t xml:space="preserve">French Guiana                                 </t>
  </si>
  <si>
    <t xml:space="preserve">GF  </t>
  </si>
  <si>
    <t>+594</t>
  </si>
  <si>
    <t xml:space="preserve">French Polynesia                              </t>
  </si>
  <si>
    <t xml:space="preserve">PF  </t>
  </si>
  <si>
    <t>+689</t>
  </si>
  <si>
    <t xml:space="preserve">French Southern Territories                   </t>
  </si>
  <si>
    <t xml:space="preserve">TF  </t>
  </si>
  <si>
    <t>+596</t>
  </si>
  <si>
    <t xml:space="preserve">Gabon                                         </t>
  </si>
  <si>
    <t xml:space="preserve">GA  </t>
  </si>
  <si>
    <t>+241</t>
  </si>
  <si>
    <t xml:space="preserve">Gambia                                        </t>
  </si>
  <si>
    <t xml:space="preserve">GM  </t>
  </si>
  <si>
    <t>+220</t>
  </si>
  <si>
    <t xml:space="preserve">Georgia                                       </t>
  </si>
  <si>
    <t xml:space="preserve">GE  </t>
  </si>
  <si>
    <t>+995</t>
  </si>
  <si>
    <t xml:space="preserve">Germany                                       </t>
  </si>
  <si>
    <t xml:space="preserve">DE  </t>
  </si>
  <si>
    <t>+49</t>
  </si>
  <si>
    <t xml:space="preserve">Ghana                                         </t>
  </si>
  <si>
    <t xml:space="preserve">GH  </t>
  </si>
  <si>
    <t>+233</t>
  </si>
  <si>
    <t xml:space="preserve">Gibraltar                                     </t>
  </si>
  <si>
    <t xml:space="preserve">GI  </t>
  </si>
  <si>
    <t>+350</t>
  </si>
  <si>
    <t xml:space="preserve">Greece                                        </t>
  </si>
  <si>
    <t xml:space="preserve">GR  </t>
  </si>
  <si>
    <t>+30</t>
  </si>
  <si>
    <t xml:space="preserve">Greenland                                     </t>
  </si>
  <si>
    <t xml:space="preserve">GL  </t>
  </si>
  <si>
    <t>+299</t>
  </si>
  <si>
    <t xml:space="preserve">Grenada                                       </t>
  </si>
  <si>
    <t xml:space="preserve">GD  </t>
  </si>
  <si>
    <t>+473</t>
  </si>
  <si>
    <t xml:space="preserve">Guadeloupe[1]                                 </t>
  </si>
  <si>
    <t xml:space="preserve">GP  </t>
  </si>
  <si>
    <t>+590</t>
  </si>
  <si>
    <t xml:space="preserve">Guam                                          </t>
  </si>
  <si>
    <t xml:space="preserve">GU  </t>
  </si>
  <si>
    <t>+671</t>
  </si>
  <si>
    <t xml:space="preserve">Guatemala                                     </t>
  </si>
  <si>
    <t xml:space="preserve">GT  </t>
  </si>
  <si>
    <t>+502</t>
  </si>
  <si>
    <t xml:space="preserve">Guernsey                                      </t>
  </si>
  <si>
    <t xml:space="preserve">GG  </t>
  </si>
  <si>
    <t>+441481</t>
  </si>
  <si>
    <t xml:space="preserve">Guinea                                        </t>
  </si>
  <si>
    <t xml:space="preserve">GN  </t>
  </si>
  <si>
    <t>+224</t>
  </si>
  <si>
    <t xml:space="preserve">Guinea-Bissau                                 </t>
  </si>
  <si>
    <t xml:space="preserve">GW  </t>
  </si>
  <si>
    <t>+245</t>
  </si>
  <si>
    <t xml:space="preserve">Guyana                                        </t>
  </si>
  <si>
    <t xml:space="preserve">GY  </t>
  </si>
  <si>
    <t>+592</t>
  </si>
  <si>
    <t xml:space="preserve">Haiti                                         </t>
  </si>
  <si>
    <t xml:space="preserve">HT  </t>
  </si>
  <si>
    <t>+509</t>
  </si>
  <si>
    <t xml:space="preserve">Heard Island and McDonald Islands             </t>
  </si>
  <si>
    <t xml:space="preserve">HM  </t>
  </si>
  <si>
    <t xml:space="preserve">Holy See (Vatican City State)                 </t>
  </si>
  <si>
    <t xml:space="preserve">VA  </t>
  </si>
  <si>
    <t>+39</t>
  </si>
  <si>
    <t xml:space="preserve">Honduras                                      </t>
  </si>
  <si>
    <t xml:space="preserve">HN  </t>
  </si>
  <si>
    <t>+504</t>
  </si>
  <si>
    <t xml:space="preserve">Hong Kong                                     </t>
  </si>
  <si>
    <t xml:space="preserve">HK  </t>
  </si>
  <si>
    <t>+852</t>
  </si>
  <si>
    <t xml:space="preserve">Hungary                                       </t>
  </si>
  <si>
    <t xml:space="preserve">HU  </t>
  </si>
  <si>
    <t>+36</t>
  </si>
  <si>
    <t xml:space="preserve">Iceland                                       </t>
  </si>
  <si>
    <t xml:space="preserve">IS  </t>
  </si>
  <si>
    <t>+354</t>
  </si>
  <si>
    <t xml:space="preserve">India                                         </t>
  </si>
  <si>
    <t xml:space="preserve">IN  </t>
  </si>
  <si>
    <t>+91</t>
  </si>
  <si>
    <t xml:space="preserve">Indonesia                                     </t>
  </si>
  <si>
    <t xml:space="preserve">ID  </t>
  </si>
  <si>
    <t>+62</t>
  </si>
  <si>
    <t xml:space="preserve">Iran  Islamic Republic of                     </t>
  </si>
  <si>
    <t xml:space="preserve">IR  </t>
  </si>
  <si>
    <t>+98</t>
  </si>
  <si>
    <t xml:space="preserve">Iraq                                          </t>
  </si>
  <si>
    <t xml:space="preserve">IQ  </t>
  </si>
  <si>
    <t>+964</t>
  </si>
  <si>
    <t xml:space="preserve">Ireland                                       </t>
  </si>
  <si>
    <t xml:space="preserve">IE  </t>
  </si>
  <si>
    <t>+353</t>
  </si>
  <si>
    <t xml:space="preserve">Isle of Man                                   </t>
  </si>
  <si>
    <t xml:space="preserve">IM  </t>
  </si>
  <si>
    <t>+441624</t>
  </si>
  <si>
    <t xml:space="preserve">Israel                                        </t>
  </si>
  <si>
    <t xml:space="preserve">IL  </t>
  </si>
  <si>
    <t>+972</t>
  </si>
  <si>
    <t xml:space="preserve">Italy                                         </t>
  </si>
  <si>
    <t xml:space="preserve">IT  </t>
  </si>
  <si>
    <t xml:space="preserve">Jamaica                                       </t>
  </si>
  <si>
    <t xml:space="preserve">JM  </t>
  </si>
  <si>
    <t>+876</t>
  </si>
  <si>
    <t xml:space="preserve">Japan                                         </t>
  </si>
  <si>
    <t xml:space="preserve">JP  </t>
  </si>
  <si>
    <t>+81</t>
  </si>
  <si>
    <t xml:space="preserve">Jersey                                        </t>
  </si>
  <si>
    <t xml:space="preserve">JE  </t>
  </si>
  <si>
    <t>+441534</t>
  </si>
  <si>
    <t xml:space="preserve">Jordan                                        </t>
  </si>
  <si>
    <t xml:space="preserve">JO  </t>
  </si>
  <si>
    <t>+962</t>
  </si>
  <si>
    <t xml:space="preserve">Kazakhstan                                    </t>
  </si>
  <si>
    <t xml:space="preserve">KZ  </t>
  </si>
  <si>
    <t>+7</t>
  </si>
  <si>
    <t xml:space="preserve">Kenya                                         </t>
  </si>
  <si>
    <t xml:space="preserve">KE  </t>
  </si>
  <si>
    <t>+254</t>
  </si>
  <si>
    <t xml:space="preserve">Kiribati                                      </t>
  </si>
  <si>
    <t xml:space="preserve">KI  </t>
  </si>
  <si>
    <t>+686</t>
  </si>
  <si>
    <t xml:space="preserve">Korea  Democratic People's Republic of        </t>
  </si>
  <si>
    <t xml:space="preserve">KP  </t>
  </si>
  <si>
    <t>+850</t>
  </si>
  <si>
    <t xml:space="preserve">Korea  Republic of                            </t>
  </si>
  <si>
    <t xml:space="preserve">KR  </t>
  </si>
  <si>
    <t>+82</t>
  </si>
  <si>
    <t xml:space="preserve">Kuwait                                        </t>
  </si>
  <si>
    <t xml:space="preserve">KW  </t>
  </si>
  <si>
    <t>+965</t>
  </si>
  <si>
    <t xml:space="preserve">Kyrgyzstan                                    </t>
  </si>
  <si>
    <t xml:space="preserve">KG  </t>
  </si>
  <si>
    <t>+996</t>
  </si>
  <si>
    <t xml:space="preserve">Lao People's Democratic Republic              </t>
  </si>
  <si>
    <t xml:space="preserve">LA  </t>
  </si>
  <si>
    <t>+856</t>
  </si>
  <si>
    <t xml:space="preserve">Latvia                                        </t>
  </si>
  <si>
    <t xml:space="preserve">LV  </t>
  </si>
  <si>
    <t>+371</t>
  </si>
  <si>
    <t xml:space="preserve">Lebanon                                       </t>
  </si>
  <si>
    <t xml:space="preserve">LB  </t>
  </si>
  <si>
    <t>+961</t>
  </si>
  <si>
    <t xml:space="preserve">Lesotho                                       </t>
  </si>
  <si>
    <t xml:space="preserve">LS  </t>
  </si>
  <si>
    <t>+266</t>
  </si>
  <si>
    <t xml:space="preserve">Liberia                                       </t>
  </si>
  <si>
    <t xml:space="preserve">LR  </t>
  </si>
  <si>
    <t>+231</t>
  </si>
  <si>
    <t xml:space="preserve">Libyan Arab Jamahiriya                        </t>
  </si>
  <si>
    <t xml:space="preserve">LY  </t>
  </si>
  <si>
    <t>+218</t>
  </si>
  <si>
    <t xml:space="preserve">Liechtenstein                                 </t>
  </si>
  <si>
    <t xml:space="preserve">LI  </t>
  </si>
  <si>
    <t>+423</t>
  </si>
  <si>
    <t xml:space="preserve">Lithuania                                     </t>
  </si>
  <si>
    <t xml:space="preserve">LT  </t>
  </si>
  <si>
    <t>+370</t>
  </si>
  <si>
    <t xml:space="preserve">Luxembourg                                    </t>
  </si>
  <si>
    <t xml:space="preserve">LU  </t>
  </si>
  <si>
    <t>+352</t>
  </si>
  <si>
    <t xml:space="preserve">Macao                                         </t>
  </si>
  <si>
    <t xml:space="preserve">MO  </t>
  </si>
  <si>
    <t>+853</t>
  </si>
  <si>
    <t xml:space="preserve">Macedonia  the former Yugoslav Republic of    </t>
  </si>
  <si>
    <t xml:space="preserve">MK  </t>
  </si>
  <si>
    <t>+389</t>
  </si>
  <si>
    <t xml:space="preserve">Madagascar                                    </t>
  </si>
  <si>
    <t xml:space="preserve">MG  </t>
  </si>
  <si>
    <t>+261</t>
  </si>
  <si>
    <t xml:space="preserve">Malawi                                        </t>
  </si>
  <si>
    <t xml:space="preserve">MW  </t>
  </si>
  <si>
    <t>+265</t>
  </si>
  <si>
    <t xml:space="preserve">Malaysia                                      </t>
  </si>
  <si>
    <t xml:space="preserve">MY  </t>
  </si>
  <si>
    <t>+60</t>
  </si>
  <si>
    <t xml:space="preserve">Maldives                                      </t>
  </si>
  <si>
    <t xml:space="preserve">MV  </t>
  </si>
  <si>
    <t>+960</t>
  </si>
  <si>
    <t xml:space="preserve">Mali                                          </t>
  </si>
  <si>
    <t xml:space="preserve">ML  </t>
  </si>
  <si>
    <t>+223</t>
  </si>
  <si>
    <t xml:space="preserve">Malta                                         </t>
  </si>
  <si>
    <t xml:space="preserve">MT  </t>
  </si>
  <si>
    <t>+356</t>
  </si>
  <si>
    <t xml:space="preserve">Marshall Islands                              </t>
  </si>
  <si>
    <t xml:space="preserve">MH  </t>
  </si>
  <si>
    <t>+692</t>
  </si>
  <si>
    <t xml:space="preserve">Martinique                                    </t>
  </si>
  <si>
    <t xml:space="preserve">MQ  </t>
  </si>
  <si>
    <t xml:space="preserve">Mauritania                                    </t>
  </si>
  <si>
    <t xml:space="preserve">MR  </t>
  </si>
  <si>
    <t>+222</t>
  </si>
  <si>
    <t xml:space="preserve">Mauritius                                     </t>
  </si>
  <si>
    <t xml:space="preserve">MU  </t>
  </si>
  <si>
    <t>+230</t>
  </si>
  <si>
    <t xml:space="preserve">Mayotte                                       </t>
  </si>
  <si>
    <t xml:space="preserve">YT  </t>
  </si>
  <si>
    <t xml:space="preserve">Mexico                                        </t>
  </si>
  <si>
    <t xml:space="preserve">MX  </t>
  </si>
  <si>
    <t>+52</t>
  </si>
  <si>
    <t xml:space="preserve">Micronesia  Federated States of               </t>
  </si>
  <si>
    <t xml:space="preserve">FM  </t>
  </si>
  <si>
    <t>+691</t>
  </si>
  <si>
    <t xml:space="preserve">Moldova  Republic of                          </t>
  </si>
  <si>
    <t xml:space="preserve">MD  </t>
  </si>
  <si>
    <t>+373</t>
  </si>
  <si>
    <t xml:space="preserve">Monaco                                        </t>
  </si>
  <si>
    <t xml:space="preserve">MC  </t>
  </si>
  <si>
    <t>+377</t>
  </si>
  <si>
    <t xml:space="preserve">Mongolia                                      </t>
  </si>
  <si>
    <t xml:space="preserve">MN  </t>
  </si>
  <si>
    <t>+976</t>
  </si>
  <si>
    <t xml:space="preserve">Montenegro                                    </t>
  </si>
  <si>
    <t xml:space="preserve">ME  </t>
  </si>
  <si>
    <t>+382</t>
  </si>
  <si>
    <t xml:space="preserve">Montserrat                                    </t>
  </si>
  <si>
    <t xml:space="preserve">MS  </t>
  </si>
  <si>
    <t>+664</t>
  </si>
  <si>
    <t xml:space="preserve">Morocco                                       </t>
  </si>
  <si>
    <t xml:space="preserve">MA  </t>
  </si>
  <si>
    <t>+212</t>
  </si>
  <si>
    <t xml:space="preserve">Mozambique                                    </t>
  </si>
  <si>
    <t xml:space="preserve">MZ  </t>
  </si>
  <si>
    <t>+258</t>
  </si>
  <si>
    <t xml:space="preserve">Myanmar                                       </t>
  </si>
  <si>
    <t xml:space="preserve">MM  </t>
  </si>
  <si>
    <t>+95</t>
  </si>
  <si>
    <t xml:space="preserve">Namibia                                       </t>
  </si>
  <si>
    <t xml:space="preserve">NA  </t>
  </si>
  <si>
    <t xml:space="preserve">Nauru                                         </t>
  </si>
  <si>
    <t xml:space="preserve">NR  </t>
  </si>
  <si>
    <t>+674</t>
  </si>
  <si>
    <t xml:space="preserve">Nepal                                         </t>
  </si>
  <si>
    <t xml:space="preserve">NP  </t>
  </si>
  <si>
    <t>+977</t>
  </si>
  <si>
    <t xml:space="preserve">Netherlands                                   </t>
  </si>
  <si>
    <t xml:space="preserve">NL  </t>
  </si>
  <si>
    <t>+31</t>
  </si>
  <si>
    <t xml:space="preserve">Netherlands Antilles                          </t>
  </si>
  <si>
    <t xml:space="preserve">AN  </t>
  </si>
  <si>
    <t>+599</t>
  </si>
  <si>
    <t xml:space="preserve">New Caledonia                                 </t>
  </si>
  <si>
    <t xml:space="preserve">NC  </t>
  </si>
  <si>
    <t>+687</t>
  </si>
  <si>
    <t xml:space="preserve">New Zealand                                   </t>
  </si>
  <si>
    <t xml:space="preserve">NZ  </t>
  </si>
  <si>
    <t>+64</t>
  </si>
  <si>
    <t xml:space="preserve">Nicaragua                                     </t>
  </si>
  <si>
    <t xml:space="preserve">NI  </t>
  </si>
  <si>
    <t>+505</t>
  </si>
  <si>
    <t xml:space="preserve">Niger                                         </t>
  </si>
  <si>
    <t xml:space="preserve">NE  </t>
  </si>
  <si>
    <t>+227</t>
  </si>
  <si>
    <t xml:space="preserve">Nigeria                                       </t>
  </si>
  <si>
    <t xml:space="preserve">NG  </t>
  </si>
  <si>
    <t>+234</t>
  </si>
  <si>
    <t xml:space="preserve">Niue                                          </t>
  </si>
  <si>
    <t xml:space="preserve">NU  </t>
  </si>
  <si>
    <t>+683</t>
  </si>
  <si>
    <t xml:space="preserve">Norfolk Island                                </t>
  </si>
  <si>
    <t xml:space="preserve">NF  </t>
  </si>
  <si>
    <t xml:space="preserve">Northern Mariana Islands                      </t>
  </si>
  <si>
    <t xml:space="preserve">MP  </t>
  </si>
  <si>
    <t>+670</t>
  </si>
  <si>
    <t xml:space="preserve">Norway                                        </t>
  </si>
  <si>
    <t xml:space="preserve">NO  </t>
  </si>
  <si>
    <t>+47</t>
  </si>
  <si>
    <t xml:space="preserve">Oman                                          </t>
  </si>
  <si>
    <t xml:space="preserve">OM  </t>
  </si>
  <si>
    <t>+968</t>
  </si>
  <si>
    <t xml:space="preserve">Pakistan                                      </t>
  </si>
  <si>
    <t xml:space="preserve">PK  </t>
  </si>
  <si>
    <t>+92</t>
  </si>
  <si>
    <t xml:space="preserve">Palau                                         </t>
  </si>
  <si>
    <t xml:space="preserve">PW  </t>
  </si>
  <si>
    <t>+680</t>
  </si>
  <si>
    <t xml:space="preserve">Palestinian Territory  Occupied               </t>
  </si>
  <si>
    <t xml:space="preserve">PS  </t>
  </si>
  <si>
    <t xml:space="preserve">Panama                                        </t>
  </si>
  <si>
    <t xml:space="preserve">PA  </t>
  </si>
  <si>
    <t>+507</t>
  </si>
  <si>
    <t xml:space="preserve">Papua New Guinea                              </t>
  </si>
  <si>
    <t xml:space="preserve">PG  </t>
  </si>
  <si>
    <t>+675</t>
  </si>
  <si>
    <t xml:space="preserve">Paraguay                                      </t>
  </si>
  <si>
    <t xml:space="preserve">PY  </t>
  </si>
  <si>
    <t>+595</t>
  </si>
  <si>
    <t xml:space="preserve">Peru                                          </t>
  </si>
  <si>
    <t xml:space="preserve">PE  </t>
  </si>
  <si>
    <t>+51</t>
  </si>
  <si>
    <t xml:space="preserve">Philippines                                   </t>
  </si>
  <si>
    <t xml:space="preserve">PH  </t>
  </si>
  <si>
    <t>+63</t>
  </si>
  <si>
    <t xml:space="preserve">Pitcairn                                      </t>
  </si>
  <si>
    <t xml:space="preserve">PN  </t>
  </si>
  <si>
    <t xml:space="preserve">Poland                                        </t>
  </si>
  <si>
    <t xml:space="preserve">PL  </t>
  </si>
  <si>
    <t>+48</t>
  </si>
  <si>
    <t xml:space="preserve">Portugal                                      </t>
  </si>
  <si>
    <t xml:space="preserve">PT  </t>
  </si>
  <si>
    <t>+351</t>
  </si>
  <si>
    <t xml:space="preserve">Puerto Rico                                   </t>
  </si>
  <si>
    <t xml:space="preserve">PR  </t>
  </si>
  <si>
    <t>+787</t>
  </si>
  <si>
    <t xml:space="preserve">Qatar                                         </t>
  </si>
  <si>
    <t xml:space="preserve">QA  </t>
  </si>
  <si>
    <t>+974</t>
  </si>
  <si>
    <t xml:space="preserve">Reunion                                       </t>
  </si>
  <si>
    <t xml:space="preserve">RE  </t>
  </si>
  <si>
    <t>+262</t>
  </si>
  <si>
    <t xml:space="preserve">Romania                                       </t>
  </si>
  <si>
    <t xml:space="preserve">RO  </t>
  </si>
  <si>
    <t>+40</t>
  </si>
  <si>
    <t xml:space="preserve">Russian Federation                            </t>
  </si>
  <si>
    <t xml:space="preserve">RU  </t>
  </si>
  <si>
    <t xml:space="preserve">Rwanda                                        </t>
  </si>
  <si>
    <t xml:space="preserve">RW  </t>
  </si>
  <si>
    <t>+250</t>
  </si>
  <si>
    <t xml:space="preserve">Saint Helena                                  </t>
  </si>
  <si>
    <t xml:space="preserve">SH  </t>
  </si>
  <si>
    <t>+290</t>
  </si>
  <si>
    <t xml:space="preserve">Saint Kitts and Nevis                         </t>
  </si>
  <si>
    <t xml:space="preserve">KN  </t>
  </si>
  <si>
    <t>+869</t>
  </si>
  <si>
    <t xml:space="preserve">Saint Lucia                                   </t>
  </si>
  <si>
    <t xml:space="preserve">LC  </t>
  </si>
  <si>
    <t>+758</t>
  </si>
  <si>
    <t xml:space="preserve">Saint Pierre and Miquelon                     </t>
  </si>
  <si>
    <t xml:space="preserve">PM  </t>
  </si>
  <si>
    <t>+508</t>
  </si>
  <si>
    <t xml:space="preserve">Saint Vincent and the Grenadines              </t>
  </si>
  <si>
    <t xml:space="preserve">VC  </t>
  </si>
  <si>
    <t xml:space="preserve">Samoa                                         </t>
  </si>
  <si>
    <t xml:space="preserve">WS  </t>
  </si>
  <si>
    <t>+685</t>
  </si>
  <si>
    <t xml:space="preserve">San Marino                                    </t>
  </si>
  <si>
    <t xml:space="preserve">SM  </t>
  </si>
  <si>
    <t>+378</t>
  </si>
  <si>
    <t xml:space="preserve">Sao Tome and Principe                         </t>
  </si>
  <si>
    <t xml:space="preserve">ST  </t>
  </si>
  <si>
    <t>+239</t>
  </si>
  <si>
    <t xml:space="preserve">Saudi Arabia                                  </t>
  </si>
  <si>
    <t xml:space="preserve">SA  </t>
  </si>
  <si>
    <t>+966</t>
  </si>
  <si>
    <t xml:space="preserve">Senegal                                       </t>
  </si>
  <si>
    <t xml:space="preserve">SN  </t>
  </si>
  <si>
    <t>+221</t>
  </si>
  <si>
    <t xml:space="preserve">Serbia                                        </t>
  </si>
  <si>
    <t xml:space="preserve">RS  </t>
  </si>
  <si>
    <t>+381</t>
  </si>
  <si>
    <t xml:space="preserve">Seychelles                                    </t>
  </si>
  <si>
    <t xml:space="preserve">SC  </t>
  </si>
  <si>
    <t>+248</t>
  </si>
  <si>
    <t xml:space="preserve">Sierra Leone                                  </t>
  </si>
  <si>
    <t xml:space="preserve">SL  </t>
  </si>
  <si>
    <t>+232</t>
  </si>
  <si>
    <t xml:space="preserve">Singapore                                     </t>
  </si>
  <si>
    <t xml:space="preserve">SG  </t>
  </si>
  <si>
    <t>+65</t>
  </si>
  <si>
    <t xml:space="preserve">Slovakia                                      </t>
  </si>
  <si>
    <t xml:space="preserve">SK  </t>
  </si>
  <si>
    <t>+421</t>
  </si>
  <si>
    <t xml:space="preserve">Slovenia                                      </t>
  </si>
  <si>
    <t xml:space="preserve">SI  </t>
  </si>
  <si>
    <t>+386</t>
  </si>
  <si>
    <t xml:space="preserve">Solomon Islands                               </t>
  </si>
  <si>
    <t xml:space="preserve">SB  </t>
  </si>
  <si>
    <t>+677</t>
  </si>
  <si>
    <t xml:space="preserve">Somalia                                       </t>
  </si>
  <si>
    <t xml:space="preserve">SO  </t>
  </si>
  <si>
    <t>+252</t>
  </si>
  <si>
    <t xml:space="preserve">South Africa                                  </t>
  </si>
  <si>
    <t xml:space="preserve">ZA  </t>
  </si>
  <si>
    <t>+27</t>
  </si>
  <si>
    <t xml:space="preserve">South Georgia and the South Sandwich Islands  </t>
  </si>
  <si>
    <t xml:space="preserve">GS  </t>
  </si>
  <si>
    <t xml:space="preserve">Spain                                         </t>
  </si>
  <si>
    <t xml:space="preserve">ES  </t>
  </si>
  <si>
    <t>+34</t>
  </si>
  <si>
    <t xml:space="preserve">Sri Lanka                                     </t>
  </si>
  <si>
    <t xml:space="preserve">LK  </t>
  </si>
  <si>
    <t>+94</t>
  </si>
  <si>
    <t xml:space="preserve">Sudan                                         </t>
  </si>
  <si>
    <t xml:space="preserve">SD  </t>
  </si>
  <si>
    <t>+249</t>
  </si>
  <si>
    <t xml:space="preserve">Suriname                                      </t>
  </si>
  <si>
    <t xml:space="preserve">SR  </t>
  </si>
  <si>
    <t>+597</t>
  </si>
  <si>
    <t xml:space="preserve">Svalbard and Jan Mayen                        </t>
  </si>
  <si>
    <t xml:space="preserve">SJ  </t>
  </si>
  <si>
    <t xml:space="preserve">Swaziland                                     </t>
  </si>
  <si>
    <t xml:space="preserve">SZ  </t>
  </si>
  <si>
    <t xml:space="preserve">Sweden                                        </t>
  </si>
  <si>
    <t xml:space="preserve">SE  </t>
  </si>
  <si>
    <t>+46</t>
  </si>
  <si>
    <t xml:space="preserve">Switzerland                                   </t>
  </si>
  <si>
    <t xml:space="preserve">CH  </t>
  </si>
  <si>
    <t>+41</t>
  </si>
  <si>
    <t xml:space="preserve">Syrian Arab Republic                          </t>
  </si>
  <si>
    <t xml:space="preserve">SY  </t>
  </si>
  <si>
    <t>+963</t>
  </si>
  <si>
    <t xml:space="preserve">Taiwan  Province of China                     </t>
  </si>
  <si>
    <t xml:space="preserve">TW  </t>
  </si>
  <si>
    <t>+886</t>
  </si>
  <si>
    <t xml:space="preserve">Tajikistan                                    </t>
  </si>
  <si>
    <t xml:space="preserve">TJ  </t>
  </si>
  <si>
    <t xml:space="preserve">Tanzania  United Republic of                  </t>
  </si>
  <si>
    <t xml:space="preserve">TZ  </t>
  </si>
  <si>
    <t>+255</t>
  </si>
  <si>
    <t xml:space="preserve">Thailand                                      </t>
  </si>
  <si>
    <t xml:space="preserve">TH  </t>
  </si>
  <si>
    <t>+66</t>
  </si>
  <si>
    <t xml:space="preserve">Timor-Leste                                   </t>
  </si>
  <si>
    <t xml:space="preserve">TL  </t>
  </si>
  <si>
    <t xml:space="preserve">Togo                                          </t>
  </si>
  <si>
    <t xml:space="preserve">TG  </t>
  </si>
  <si>
    <t>+228</t>
  </si>
  <si>
    <t xml:space="preserve">Tokelau                                       </t>
  </si>
  <si>
    <t xml:space="preserve">TK  </t>
  </si>
  <si>
    <t>+690</t>
  </si>
  <si>
    <t xml:space="preserve">Tonga                                         </t>
  </si>
  <si>
    <t xml:space="preserve">TO  </t>
  </si>
  <si>
    <t>+676</t>
  </si>
  <si>
    <t xml:space="preserve">Trinidad and Tobago                           </t>
  </si>
  <si>
    <t xml:space="preserve">TT  </t>
  </si>
  <si>
    <t>+868</t>
  </si>
  <si>
    <t xml:space="preserve">Tunisia                                       </t>
  </si>
  <si>
    <t xml:space="preserve">TN  </t>
  </si>
  <si>
    <t>+216</t>
  </si>
  <si>
    <t xml:space="preserve">Turkey                                        </t>
  </si>
  <si>
    <t xml:space="preserve">TR  </t>
  </si>
  <si>
    <t>+90</t>
  </si>
  <si>
    <t xml:space="preserve">Turkmenistan                                  </t>
  </si>
  <si>
    <t xml:space="preserve">TM  </t>
  </si>
  <si>
    <t>+993</t>
  </si>
  <si>
    <t xml:space="preserve">Turks and Caicos Islands                      </t>
  </si>
  <si>
    <t xml:space="preserve">TC  </t>
  </si>
  <si>
    <t>+649</t>
  </si>
  <si>
    <t xml:space="preserve">Tuvalu                                        </t>
  </si>
  <si>
    <t xml:space="preserve">TV  </t>
  </si>
  <si>
    <t>+688</t>
  </si>
  <si>
    <t xml:space="preserve">Uganda                                        </t>
  </si>
  <si>
    <t xml:space="preserve">UG  </t>
  </si>
  <si>
    <t>+256</t>
  </si>
  <si>
    <t xml:space="preserve">Ukraine                                       </t>
  </si>
  <si>
    <t xml:space="preserve">UA  </t>
  </si>
  <si>
    <t>+380</t>
  </si>
  <si>
    <t xml:space="preserve">United Arab Emirates                          </t>
  </si>
  <si>
    <t xml:space="preserve">AE  </t>
  </si>
  <si>
    <t>+971</t>
  </si>
  <si>
    <t xml:space="preserve">United Kingdom                                </t>
  </si>
  <si>
    <t xml:space="preserve">GB  </t>
  </si>
  <si>
    <t>+44</t>
  </si>
  <si>
    <t xml:space="preserve">United States                                 </t>
  </si>
  <si>
    <t xml:space="preserve">US  </t>
  </si>
  <si>
    <t xml:space="preserve">United States Minor Outlying Islands          </t>
  </si>
  <si>
    <t xml:space="preserve">UM  </t>
  </si>
  <si>
    <t>+808</t>
  </si>
  <si>
    <t xml:space="preserve">Uruguay                                       </t>
  </si>
  <si>
    <t xml:space="preserve">UY  </t>
  </si>
  <si>
    <t>+598</t>
  </si>
  <si>
    <t xml:space="preserve">Uzbekistan                                    </t>
  </si>
  <si>
    <t xml:space="preserve">UZ  </t>
  </si>
  <si>
    <t xml:space="preserve">Vanuatu                                       </t>
  </si>
  <si>
    <t xml:space="preserve">VU  </t>
  </si>
  <si>
    <t>+678</t>
  </si>
  <si>
    <t xml:space="preserve">Venezuela                                     </t>
  </si>
  <si>
    <t xml:space="preserve">VE  </t>
  </si>
  <si>
    <t>+58</t>
  </si>
  <si>
    <t xml:space="preserve">Viet Nam                                      </t>
  </si>
  <si>
    <t xml:space="preserve">VN  </t>
  </si>
  <si>
    <t>+84</t>
  </si>
  <si>
    <t xml:space="preserve">Virgin Islands  British                       </t>
  </si>
  <si>
    <t xml:space="preserve">VG  </t>
  </si>
  <si>
    <t xml:space="preserve">Virgin Islands  U.S.                          </t>
  </si>
  <si>
    <t xml:space="preserve">VI  </t>
  </si>
  <si>
    <t>+340</t>
  </si>
  <si>
    <t xml:space="preserve">Wallis and Futuna                             </t>
  </si>
  <si>
    <t xml:space="preserve">WF  </t>
  </si>
  <si>
    <t>+681</t>
  </si>
  <si>
    <t xml:space="preserve">Western Sahara                                </t>
  </si>
  <si>
    <t xml:space="preserve">EH  </t>
  </si>
  <si>
    <t xml:space="preserve">Yemen                                         </t>
  </si>
  <si>
    <t xml:space="preserve">YE  </t>
  </si>
  <si>
    <t>+967</t>
  </si>
  <si>
    <t xml:space="preserve">Zambia                                        </t>
  </si>
  <si>
    <t xml:space="preserve">ZM  </t>
  </si>
  <si>
    <t>+260</t>
  </si>
  <si>
    <t xml:space="preserve">Zimbabwe                                      </t>
  </si>
  <si>
    <t xml:space="preserve">ZW  </t>
  </si>
  <si>
    <t>+263</t>
  </si>
  <si>
    <t>Country_name</t>
  </si>
  <si>
    <t>ISO_Code</t>
  </si>
  <si>
    <t>Phone_Code</t>
  </si>
  <si>
    <t>PARTICIPANT_ID</t>
  </si>
  <si>
    <t>PARTICIPANT_GIVENNAME</t>
  </si>
  <si>
    <t>PARTICIPANT_SURNAME</t>
  </si>
  <si>
    <t>AFFILIATE_NAME</t>
  </si>
  <si>
    <t>STATUS</t>
  </si>
  <si>
    <t>ADDRESS_1</t>
  </si>
  <si>
    <t>ADDRESS_2</t>
  </si>
  <si>
    <t>ADDRESS_3</t>
  </si>
  <si>
    <t>CITY</t>
  </si>
  <si>
    <t>STATE_OR_PROVINCE</t>
  </si>
  <si>
    <t>POSTAL_CODE</t>
  </si>
  <si>
    <t>COUNTRY_REGION</t>
  </si>
  <si>
    <t>PHONE_NO</t>
  </si>
  <si>
    <t>NOTES</t>
  </si>
  <si>
    <t>PASSPORT_NAME</t>
  </si>
  <si>
    <t>GENDER</t>
  </si>
  <si>
    <t>DATE_OF_BIRTH</t>
  </si>
  <si>
    <t>PASSPORT_NO</t>
  </si>
  <si>
    <t>EXPIRY_DATE</t>
  </si>
  <si>
    <t>COUNTRY_CODE</t>
  </si>
  <si>
    <t>EMAIL</t>
  </si>
  <si>
    <t>ISSUE_DATE</t>
  </si>
  <si>
    <t>Gender</t>
  </si>
  <si>
    <t>Male</t>
  </si>
  <si>
    <t>Female</t>
  </si>
  <si>
    <t>TITLE</t>
  </si>
  <si>
    <t>East Asian - Australasian Flyway Partnership</t>
  </si>
  <si>
    <t>Date:</t>
  </si>
  <si>
    <t>Venue:</t>
  </si>
  <si>
    <t>Surname</t>
  </si>
  <si>
    <t>Address</t>
  </si>
  <si>
    <t>City</t>
  </si>
  <si>
    <t>State / Province</t>
  </si>
  <si>
    <t>Postal Code</t>
  </si>
  <si>
    <t>Country / Region</t>
  </si>
  <si>
    <t>Email</t>
  </si>
  <si>
    <t>Passport No.</t>
  </si>
  <si>
    <t>Expiry Date</t>
  </si>
  <si>
    <t>Issue Date</t>
  </si>
  <si>
    <t>(dd/mm/yyyy)</t>
  </si>
  <si>
    <t>Given Name(s)</t>
  </si>
  <si>
    <t>Comments</t>
  </si>
  <si>
    <t>Logical</t>
  </si>
  <si>
    <t>Yes</t>
  </si>
  <si>
    <t>No</t>
  </si>
  <si>
    <t>Support</t>
  </si>
  <si>
    <t>3. Accommodation and DSA in Incheon</t>
  </si>
  <si>
    <t>1. Support for return trip to Korea</t>
  </si>
  <si>
    <t>2. Support for return trip Changwon - Incheon</t>
  </si>
  <si>
    <t>5. Above 2. &amp; 3.</t>
  </si>
  <si>
    <t>4. Above 1. &amp; 3.</t>
  </si>
  <si>
    <t>6. No funding support necessary</t>
  </si>
  <si>
    <t>Type</t>
  </si>
  <si>
    <t>Diplomatic Passport</t>
  </si>
  <si>
    <t>Laissez-Passer</t>
  </si>
  <si>
    <t>Ordinary (Tourist) Passport</t>
  </si>
  <si>
    <t>Official (Service) Passport</t>
  </si>
  <si>
    <t>Affiliation*</t>
  </si>
  <si>
    <t>TYPE</t>
  </si>
  <si>
    <t>ISSUE_COUNTRY</t>
  </si>
  <si>
    <t>DATE_ENTERED</t>
  </si>
  <si>
    <t>United Nations</t>
  </si>
  <si>
    <t>Country/Authority of Issue</t>
  </si>
  <si>
    <t>D</t>
  </si>
  <si>
    <t>D</t>
  </si>
  <si>
    <t>Date of Birth</t>
  </si>
  <si>
    <t>Passport Name**</t>
  </si>
  <si>
    <t>FIELD_TRIP1</t>
  </si>
  <si>
    <t>FIELD_TRIP2</t>
  </si>
  <si>
    <t>DIETARY_REQUIREMENT</t>
  </si>
  <si>
    <r>
      <t>Phone No.</t>
    </r>
    <r>
      <rPr>
        <sz val="12"/>
        <color indexed="8"/>
        <rFont val="Calibri"/>
        <family val="2"/>
      </rPr>
      <t>†</t>
    </r>
  </si>
  <si>
    <r>
      <t>Cellphone No.</t>
    </r>
    <r>
      <rPr>
        <sz val="12"/>
        <color indexed="8"/>
        <rFont val="Calibri"/>
        <family val="2"/>
      </rPr>
      <t>†</t>
    </r>
  </si>
  <si>
    <t>(**Your full name as shown in your passport)</t>
  </si>
  <si>
    <t>CELLPHONE_NO</t>
  </si>
  <si>
    <t>(†† Please describe in the Comment box below, if any)</t>
  </si>
  <si>
    <t xml:space="preserve">  (Please use drop-down menu to answer Yes/No)</t>
  </si>
  <si>
    <t>(* Name of organisation you are representing)</t>
  </si>
  <si>
    <t xml:space="preserve">    when you choose your Country/Region)</t>
  </si>
  <si>
    <t>FINANCIAL_SUPPORT</t>
  </si>
  <si>
    <t>INVITATION_LETTER</t>
  </si>
  <si>
    <t xml:space="preserve">(† Country code will automatically appear </t>
  </si>
  <si>
    <t>2. Do you need an original copy of invitation letter?</t>
  </si>
  <si>
    <t>7th Meeting of Partners</t>
  </si>
  <si>
    <t>D</t>
  </si>
  <si>
    <t>10-14 June 2013</t>
  </si>
  <si>
    <t>1. Do you require financial support to attend MOP7?</t>
  </si>
  <si>
    <t>D</t>
  </si>
  <si>
    <r>
      <t>5. Do you have any special dietary requirements?</t>
    </r>
    <r>
      <rPr>
        <i/>
        <sz val="12"/>
        <color indexed="8"/>
        <rFont val="Calibri"/>
        <family val="2"/>
      </rPr>
      <t>††</t>
    </r>
  </si>
  <si>
    <t>D</t>
  </si>
  <si>
    <t>Participant Registration Form</t>
  </si>
  <si>
    <t xml:space="preserve">9 June: Hotel Captain Cook, Tel: 001 907-276-6000 or (800) 843-1950,  www.captaincook.com  </t>
  </si>
  <si>
    <r>
      <t xml:space="preserve">Please do not delete or insert any cells/rows/columns. 
Please use drop-down menu for the boxes with D and send the filled spreadsheet to </t>
    </r>
    <r>
      <rPr>
        <u val="single"/>
        <sz val="11"/>
        <rFont val="Calibri"/>
        <family val="2"/>
      </rPr>
      <t>communication@eaaflyway.net</t>
    </r>
    <r>
      <rPr>
        <sz val="11"/>
        <rFont val="Calibri"/>
        <family val="2"/>
      </rPr>
      <t xml:space="preserve"> </t>
    </r>
    <r>
      <rPr>
        <sz val="11"/>
        <color indexed="10"/>
        <rFont val="Calibri"/>
        <family val="2"/>
      </rPr>
      <t>by 28 February</t>
    </r>
    <r>
      <rPr>
        <b/>
        <sz val="11"/>
        <color indexed="10"/>
        <rFont val="Calibri"/>
        <family val="2"/>
      </rPr>
      <t xml:space="preserve"> 2013.</t>
    </r>
  </si>
  <si>
    <t xml:space="preserve">(The EAAFP Secretariat can only provide very limited support to selected participants. Please see attached file: Sponsorship Guidelines)  </t>
  </si>
  <si>
    <t xml:space="preserve">(No entry fee, but breakfast and dinner are on your own) </t>
  </si>
  <si>
    <t>3. Will you attend the Optional Birding Tour on 9 June? *</t>
  </si>
  <si>
    <t>4. Will you attend the Optional 8 hour field trip on 13 June?</t>
  </si>
  <si>
    <t xml:space="preserve">10-14 June: Seward Windsong Lodge, Tel: 001-866-845-6338, www.sewardwindsong.com 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</si>
</sst>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57">
    <font>
      <sz val="11"/>
      <color theme="1"/>
      <name val="Calibri"/>
      <family val="2"/>
    </font>
    <font>
      <sz val="12"/>
      <color indexed="8"/>
      <name val="맑은 고딕"/>
      <family val="3"/>
    </font>
    <font>
      <b/>
      <sz val="12"/>
      <color indexed="1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58"/>
      <name val="Calibri"/>
      <family val="2"/>
    </font>
    <font>
      <b/>
      <i/>
      <sz val="12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b/>
      <sz val="20"/>
      <color indexed="60"/>
      <name val="Calibri"/>
      <family val="2"/>
    </font>
    <font>
      <u val="single"/>
      <sz val="11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맑은 고딕"/>
      <family val="3"/>
    </font>
    <font>
      <sz val="12"/>
      <color indexed="20"/>
      <name val="맑은 고딕"/>
      <family val="3"/>
    </font>
    <font>
      <b/>
      <sz val="12"/>
      <color indexed="52"/>
      <name val="맑은 고딕"/>
      <family val="3"/>
    </font>
    <font>
      <b/>
      <sz val="12"/>
      <color indexed="9"/>
      <name val="맑은 고딕"/>
      <family val="3"/>
    </font>
    <font>
      <i/>
      <sz val="12"/>
      <color indexed="23"/>
      <name val="맑은 고딕"/>
      <family val="3"/>
    </font>
    <font>
      <u val="single"/>
      <sz val="12.65"/>
      <color indexed="20"/>
      <name val="Calibri"/>
      <family val="2"/>
    </font>
    <font>
      <sz val="12"/>
      <color indexed="17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u val="single"/>
      <sz val="11"/>
      <color indexed="12"/>
      <name val="Calibri"/>
      <family val="2"/>
    </font>
    <font>
      <sz val="12"/>
      <color indexed="62"/>
      <name val="맑은 고딕"/>
      <family val="3"/>
    </font>
    <font>
      <sz val="12"/>
      <color indexed="52"/>
      <name val="맑은 고딕"/>
      <family val="3"/>
    </font>
    <font>
      <sz val="12"/>
      <color indexed="60"/>
      <name val="맑은 고딕"/>
      <family val="3"/>
    </font>
    <font>
      <b/>
      <sz val="12"/>
      <color indexed="63"/>
      <name val="맑은 고딕"/>
      <family val="3"/>
    </font>
    <font>
      <b/>
      <sz val="18"/>
      <color indexed="56"/>
      <name val="맑은 고딕"/>
      <family val="3"/>
    </font>
    <font>
      <b/>
      <sz val="12"/>
      <color indexed="8"/>
      <name val="맑은 고딕"/>
      <family val="3"/>
    </font>
    <font>
      <sz val="12"/>
      <color indexed="10"/>
      <name val="맑은 고딕"/>
      <family val="3"/>
    </font>
    <font>
      <sz val="12"/>
      <color theme="1"/>
      <name val="Cambria"/>
      <family val="3"/>
    </font>
    <font>
      <sz val="12"/>
      <color theme="0"/>
      <name val="Cambria"/>
      <family val="3"/>
    </font>
    <font>
      <sz val="12"/>
      <color rgb="FFFF0000"/>
      <name val="Cambria"/>
      <family val="3"/>
    </font>
    <font>
      <b/>
      <sz val="12"/>
      <color rgb="FFFA7D00"/>
      <name val="Cambria"/>
      <family val="3"/>
    </font>
    <font>
      <sz val="12"/>
      <color rgb="FF9C0006"/>
      <name val="Cambria"/>
      <family val="3"/>
    </font>
    <font>
      <sz val="12"/>
      <color rgb="FF9C6500"/>
      <name val="Cambria"/>
      <family val="3"/>
    </font>
    <font>
      <i/>
      <sz val="12"/>
      <color rgb="FF7F7F7F"/>
      <name val="Cambria"/>
      <family val="3"/>
    </font>
    <font>
      <b/>
      <sz val="12"/>
      <color theme="0"/>
      <name val="Cambria"/>
      <family val="3"/>
    </font>
    <font>
      <sz val="12"/>
      <color rgb="FFFA7D00"/>
      <name val="Cambria"/>
      <family val="3"/>
    </font>
    <font>
      <u val="single"/>
      <sz val="12.65"/>
      <color theme="11"/>
      <name val="Calibri"/>
      <family val="2"/>
    </font>
    <font>
      <b/>
      <sz val="12"/>
      <color theme="1"/>
      <name val="Cambria"/>
      <family val="3"/>
    </font>
    <font>
      <sz val="12"/>
      <color rgb="FF3F3F76"/>
      <name val="Cambria"/>
      <family val="3"/>
    </font>
    <font>
      <b/>
      <sz val="18"/>
      <color theme="3"/>
      <name val="Cambria"/>
      <family val="3"/>
    </font>
    <font>
      <b/>
      <sz val="15"/>
      <color theme="3"/>
      <name val="Cambria"/>
      <family val="3"/>
    </font>
    <font>
      <b/>
      <sz val="13"/>
      <color theme="3"/>
      <name val="Cambria"/>
      <family val="3"/>
    </font>
    <font>
      <b/>
      <sz val="11"/>
      <color theme="3"/>
      <name val="Cambria"/>
      <family val="3"/>
    </font>
    <font>
      <sz val="12"/>
      <color rgb="FF006100"/>
      <name val="Cambria"/>
      <family val="3"/>
    </font>
    <font>
      <b/>
      <sz val="12"/>
      <color rgb="FF3F3F3F"/>
      <name val="Cambria"/>
      <family val="3"/>
    </font>
    <font>
      <u val="single"/>
      <sz val="11"/>
      <color theme="10"/>
      <name val="Calibri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 style="medium">
        <color indexed="60"/>
      </left>
      <right/>
      <top style="medium">
        <color indexed="60"/>
      </top>
      <bottom/>
    </border>
    <border>
      <left/>
      <right/>
      <top style="medium">
        <color indexed="60"/>
      </top>
      <bottom/>
    </border>
    <border>
      <left/>
      <right style="medium">
        <color indexed="60"/>
      </right>
      <top style="medium">
        <color indexed="60"/>
      </top>
      <bottom/>
    </border>
    <border>
      <left style="medium">
        <color indexed="60"/>
      </left>
      <right/>
      <top/>
      <bottom/>
    </border>
    <border>
      <left/>
      <right style="medium">
        <color indexed="60"/>
      </right>
      <top/>
      <bottom/>
    </border>
    <border>
      <left style="medium">
        <color indexed="60"/>
      </left>
      <right/>
      <top/>
      <bottom style="medium">
        <color indexed="60"/>
      </bottom>
    </border>
    <border>
      <left/>
      <right/>
      <top/>
      <bottom style="medium">
        <color indexed="60"/>
      </bottom>
    </border>
    <border>
      <left/>
      <right style="medium">
        <color indexed="60"/>
      </right>
      <top/>
      <bottom style="medium">
        <color indexed="60"/>
      </bottom>
    </border>
    <border>
      <left style="medium">
        <color indexed="62"/>
      </left>
      <right/>
      <top style="medium">
        <color indexed="62"/>
      </top>
      <bottom style="medium">
        <color indexed="62"/>
      </bottom>
    </border>
    <border>
      <left/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49"/>
      </left>
      <right/>
      <top style="medium">
        <color indexed="49"/>
      </top>
      <bottom style="medium">
        <color indexed="49"/>
      </bottom>
    </border>
    <border>
      <left/>
      <right style="medium">
        <color indexed="49"/>
      </right>
      <top style="medium">
        <color indexed="49"/>
      </top>
      <bottom style="medium">
        <color indexed="49"/>
      </bottom>
    </border>
    <border>
      <left style="medium">
        <color indexed="49"/>
      </left>
      <right/>
      <top style="dotted">
        <color indexed="49"/>
      </top>
      <bottom style="medium">
        <color indexed="49"/>
      </bottom>
    </border>
    <border>
      <left/>
      <right style="medium">
        <color indexed="49"/>
      </right>
      <top style="dotted">
        <color indexed="49"/>
      </top>
      <bottom style="medium">
        <color indexed="49"/>
      </bottom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>
        <color indexed="49"/>
      </left>
      <right/>
      <top style="medium">
        <color indexed="49"/>
      </top>
      <bottom style="dotted">
        <color indexed="49"/>
      </bottom>
    </border>
    <border>
      <left/>
      <right style="medium">
        <color indexed="49"/>
      </right>
      <top style="medium">
        <color indexed="49"/>
      </top>
      <bottom style="dotted">
        <color indexed="49"/>
      </bottom>
    </border>
    <border>
      <left style="medium">
        <color indexed="49"/>
      </left>
      <right/>
      <top style="dotted">
        <color indexed="49"/>
      </top>
      <bottom style="dotted">
        <color indexed="49"/>
      </bottom>
    </border>
    <border>
      <left/>
      <right style="medium">
        <color indexed="49"/>
      </right>
      <top style="dotted">
        <color indexed="49"/>
      </top>
      <bottom style="dotted">
        <color indexed="49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0" fillId="0" borderId="0" xfId="0" applyFill="1" applyBorder="1" applyAlignment="1">
      <alignment/>
    </xf>
    <xf numFmtId="49" fontId="0" fillId="33" borderId="10" xfId="0" applyNumberFormat="1" applyFill="1" applyBorder="1" applyAlignment="1">
      <alignment horizontal="left" vertical="center"/>
    </xf>
    <xf numFmtId="14" fontId="0" fillId="0" borderId="0" xfId="0" applyNumberFormat="1" applyFill="1" applyBorder="1" applyAlignment="1">
      <alignment vertical="center"/>
    </xf>
    <xf numFmtId="0" fontId="6" fillId="0" borderId="0" xfId="0" applyFont="1" applyAlignment="1">
      <alignment horizontal="right"/>
    </xf>
    <xf numFmtId="49" fontId="0" fillId="0" borderId="0" xfId="0" applyNumberFormat="1" applyAlignment="1">
      <alignment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6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6" fillId="0" borderId="0" xfId="0" applyFont="1" applyAlignment="1">
      <alignment horizontal="left" vertical="center"/>
    </xf>
    <xf numFmtId="49" fontId="0" fillId="34" borderId="11" xfId="0" applyNumberFormat="1" applyFill="1" applyBorder="1" applyAlignment="1">
      <alignment horizontal="left" vertical="top" wrapText="1"/>
    </xf>
    <xf numFmtId="49" fontId="0" fillId="34" borderId="12" xfId="0" applyNumberFormat="1" applyFill="1" applyBorder="1" applyAlignment="1">
      <alignment horizontal="left" vertical="top" wrapText="1"/>
    </xf>
    <xf numFmtId="49" fontId="0" fillId="34" borderId="13" xfId="0" applyNumberFormat="1" applyFill="1" applyBorder="1" applyAlignment="1">
      <alignment horizontal="left" vertical="top" wrapText="1"/>
    </xf>
    <xf numFmtId="49" fontId="0" fillId="34" borderId="14" xfId="0" applyNumberFormat="1" applyFill="1" applyBorder="1" applyAlignment="1">
      <alignment horizontal="left" vertical="top" wrapText="1"/>
    </xf>
    <xf numFmtId="49" fontId="0" fillId="34" borderId="0" xfId="0" applyNumberFormat="1" applyFill="1" applyBorder="1" applyAlignment="1">
      <alignment horizontal="left" vertical="top" wrapText="1"/>
    </xf>
    <xf numFmtId="49" fontId="0" fillId="34" borderId="15" xfId="0" applyNumberFormat="1" applyFill="1" applyBorder="1" applyAlignment="1">
      <alignment horizontal="left" vertical="top" wrapText="1"/>
    </xf>
    <xf numFmtId="49" fontId="0" fillId="34" borderId="16" xfId="0" applyNumberFormat="1" applyFill="1" applyBorder="1" applyAlignment="1">
      <alignment horizontal="left" vertical="top" wrapText="1"/>
    </xf>
    <xf numFmtId="49" fontId="0" fillId="34" borderId="17" xfId="0" applyNumberFormat="1" applyFill="1" applyBorder="1" applyAlignment="1">
      <alignment horizontal="left" vertical="top" wrapText="1"/>
    </xf>
    <xf numFmtId="49" fontId="0" fillId="34" borderId="18" xfId="0" applyNumberFormat="1" applyFill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Fill="1" applyBorder="1" applyAlignment="1">
      <alignment horizontal="left"/>
    </xf>
    <xf numFmtId="0" fontId="17" fillId="35" borderId="0" xfId="0" applyFont="1" applyFill="1" applyAlignment="1">
      <alignment horizontal="left" vertic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0" fillId="36" borderId="19" xfId="0" applyFill="1" applyBorder="1" applyAlignment="1">
      <alignment horizontal="left" vertical="center"/>
    </xf>
    <xf numFmtId="0" fontId="0" fillId="36" borderId="20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/>
    </xf>
    <xf numFmtId="0" fontId="0" fillId="33" borderId="23" xfId="0" applyFill="1" applyBorder="1" applyAlignment="1">
      <alignment horizontal="left" vertical="center"/>
    </xf>
    <xf numFmtId="0" fontId="0" fillId="33" borderId="24" xfId="0" applyFill="1" applyBorder="1" applyAlignment="1">
      <alignment horizontal="left" vertical="center"/>
    </xf>
    <xf numFmtId="14" fontId="0" fillId="33" borderId="21" xfId="0" applyNumberFormat="1" applyFill="1" applyBorder="1" applyAlignment="1">
      <alignment horizontal="left" vertical="center"/>
    </xf>
    <xf numFmtId="14" fontId="0" fillId="33" borderId="22" xfId="0" applyNumberForma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37" borderId="25" xfId="0" applyFill="1" applyBorder="1" applyAlignment="1">
      <alignment horizontal="left" vertical="top"/>
    </xf>
    <xf numFmtId="0" fontId="0" fillId="37" borderId="26" xfId="0" applyFill="1" applyBorder="1" applyAlignment="1">
      <alignment horizontal="left" vertical="top"/>
    </xf>
    <xf numFmtId="0" fontId="0" fillId="37" borderId="27" xfId="0" applyFill="1" applyBorder="1" applyAlignment="1">
      <alignment horizontal="left" vertical="top"/>
    </xf>
    <xf numFmtId="49" fontId="0" fillId="33" borderId="21" xfId="0" applyNumberFormat="1" applyFill="1" applyBorder="1" applyAlignment="1">
      <alignment vertical="center"/>
    </xf>
    <xf numFmtId="49" fontId="0" fillId="33" borderId="22" xfId="0" applyNumberFormat="1" applyFill="1" applyBorder="1" applyAlignment="1">
      <alignment vertical="center"/>
    </xf>
    <xf numFmtId="0" fontId="55" fillId="33" borderId="21" xfId="62" applyFill="1" applyBorder="1" applyAlignment="1" applyProtection="1">
      <alignment horizontal="left" vertical="center"/>
      <protection/>
    </xf>
    <xf numFmtId="0" fontId="8" fillId="34" borderId="28" xfId="0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 wrapText="1"/>
    </xf>
    <xf numFmtId="0" fontId="8" fillId="34" borderId="31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8" fillId="34" borderId="33" xfId="0" applyFont="1" applyFill="1" applyBorder="1" applyAlignment="1">
      <alignment horizontal="center" vertical="center" wrapText="1"/>
    </xf>
    <xf numFmtId="0" fontId="8" fillId="34" borderId="34" xfId="0" applyFont="1" applyFill="1" applyBorder="1" applyAlignment="1">
      <alignment horizontal="center" vertical="center" wrapText="1"/>
    </xf>
    <xf numFmtId="0" fontId="8" fillId="34" borderId="35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 horizontal="left" vertical="center"/>
    </xf>
    <xf numFmtId="0" fontId="0" fillId="33" borderId="37" xfId="0" applyFill="1" applyBorder="1" applyAlignment="1">
      <alignment horizontal="left" vertical="center"/>
    </xf>
    <xf numFmtId="0" fontId="0" fillId="33" borderId="38" xfId="0" applyFill="1" applyBorder="1" applyAlignment="1">
      <alignment horizontal="left" vertical="center"/>
    </xf>
    <xf numFmtId="0" fontId="0" fillId="33" borderId="39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1228725</xdr:colOff>
      <xdr:row>4</xdr:row>
      <xdr:rowOff>0</xdr:rowOff>
    </xdr:to>
    <xdr:pic>
      <xdr:nvPicPr>
        <xdr:cNvPr id="1" name="Picture 2" descr="2012 EAAFP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209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showGridLines="0" tabSelected="1" zoomScale="115" zoomScaleNormal="115" zoomScalePageLayoutView="0" workbookViewId="0" topLeftCell="A1">
      <selection activeCell="C1" sqref="C1"/>
    </sheetView>
  </sheetViews>
  <sheetFormatPr defaultColWidth="9.140625" defaultRowHeight="15"/>
  <cols>
    <col min="1" max="1" width="19.28125" style="7" customWidth="1"/>
    <col min="2" max="2" width="1.7109375" style="7" customWidth="1"/>
    <col min="3" max="3" width="7.421875" style="0" customWidth="1"/>
    <col min="4" max="4" width="32.00390625" style="0" customWidth="1"/>
    <col min="5" max="5" width="11.421875" style="0" customWidth="1"/>
    <col min="7" max="7" width="17.7109375" style="0" customWidth="1"/>
    <col min="8" max="8" width="4.8515625" style="0" bestFit="1" customWidth="1"/>
    <col min="9" max="9" width="18.28125" style="0" customWidth="1"/>
  </cols>
  <sheetData>
    <row r="1" spans="1:9" s="25" customFormat="1" ht="26.25">
      <c r="A1" s="24" t="s">
        <v>751</v>
      </c>
      <c r="B1" s="24"/>
      <c r="C1" s="24"/>
      <c r="D1" s="24"/>
      <c r="E1" s="24"/>
      <c r="F1" s="24"/>
      <c r="G1" s="24"/>
      <c r="H1" s="24"/>
      <c r="I1" s="24"/>
    </row>
    <row r="2" spans="1:9" s="25" customFormat="1" ht="26.25">
      <c r="A2" s="24" t="s">
        <v>807</v>
      </c>
      <c r="B2" s="24"/>
      <c r="C2" s="24"/>
      <c r="D2" s="24"/>
      <c r="E2" s="24"/>
      <c r="F2" s="24"/>
      <c r="G2" s="24"/>
      <c r="H2" s="24"/>
      <c r="I2" s="27"/>
    </row>
    <row r="3" spans="1:9" s="25" customFormat="1" ht="26.25">
      <c r="A3" s="26" t="s">
        <v>814</v>
      </c>
      <c r="B3" s="24"/>
      <c r="C3" s="24"/>
      <c r="D3" s="24"/>
      <c r="E3" s="24"/>
      <c r="F3" s="24"/>
      <c r="G3" s="24"/>
      <c r="H3" s="24"/>
      <c r="I3" s="24"/>
    </row>
    <row r="4" spans="7:9" ht="15">
      <c r="G4" s="58"/>
      <c r="H4" s="59"/>
      <c r="I4" s="59"/>
    </row>
    <row r="5" spans="1:9" ht="15">
      <c r="A5" s="9" t="s">
        <v>752</v>
      </c>
      <c r="B5" s="5"/>
      <c r="C5" t="s">
        <v>809</v>
      </c>
      <c r="G5" s="59"/>
      <c r="H5" s="59"/>
      <c r="I5" s="59"/>
    </row>
    <row r="6" spans="1:9" ht="15" customHeight="1">
      <c r="A6" s="10" t="s">
        <v>753</v>
      </c>
      <c r="B6" s="5"/>
      <c r="C6" s="56" t="s">
        <v>815</v>
      </c>
      <c r="D6" s="56"/>
      <c r="E6" s="56"/>
      <c r="F6" s="56"/>
      <c r="G6" s="56"/>
      <c r="H6" s="56"/>
      <c r="I6" s="56"/>
    </row>
    <row r="7" spans="1:9" ht="15" customHeight="1">
      <c r="A7" s="10"/>
      <c r="B7" s="5"/>
      <c r="C7" s="57" t="s">
        <v>821</v>
      </c>
      <c r="D7" s="57"/>
      <c r="E7" s="57"/>
      <c r="F7" s="57"/>
      <c r="G7" s="57"/>
      <c r="H7" s="57"/>
      <c r="I7" s="57"/>
    </row>
    <row r="8" spans="1:7" ht="15.75" customHeight="1" thickBot="1">
      <c r="A8" s="10"/>
      <c r="B8" s="5"/>
      <c r="C8" s="19"/>
      <c r="D8" s="19"/>
      <c r="E8" s="19"/>
      <c r="F8" s="19"/>
      <c r="G8" s="19"/>
    </row>
    <row r="9" spans="1:15" ht="16.5" customHeight="1" thickBot="1" thickTop="1">
      <c r="A9" s="14" t="s">
        <v>0</v>
      </c>
      <c r="B9" s="6"/>
      <c r="C9" s="47"/>
      <c r="D9" s="48"/>
      <c r="E9" t="s">
        <v>788</v>
      </c>
      <c r="F9" s="67" t="s">
        <v>816</v>
      </c>
      <c r="G9" s="68"/>
      <c r="H9" s="68"/>
      <c r="I9" s="69"/>
      <c r="O9" s="23"/>
    </row>
    <row r="10" spans="3:9" ht="7.5" customHeight="1" thickBot="1">
      <c r="C10" s="4"/>
      <c r="D10" s="4"/>
      <c r="F10" s="70"/>
      <c r="G10" s="71"/>
      <c r="H10" s="71"/>
      <c r="I10" s="72"/>
    </row>
    <row r="11" spans="1:9" ht="16.5" thickBot="1">
      <c r="A11" s="6" t="s">
        <v>765</v>
      </c>
      <c r="B11" s="6"/>
      <c r="C11" s="49"/>
      <c r="D11" s="50"/>
      <c r="F11" s="70"/>
      <c r="G11" s="71"/>
      <c r="H11" s="71"/>
      <c r="I11" s="72"/>
    </row>
    <row r="12" spans="3:9" ht="7.5" customHeight="1" thickBot="1">
      <c r="C12" s="4"/>
      <c r="D12" s="4"/>
      <c r="F12" s="70"/>
      <c r="G12" s="71"/>
      <c r="H12" s="71"/>
      <c r="I12" s="72"/>
    </row>
    <row r="13" spans="1:9" ht="16.5" thickBot="1">
      <c r="A13" s="6" t="s">
        <v>754</v>
      </c>
      <c r="B13" s="6"/>
      <c r="C13" s="49"/>
      <c r="D13" s="50"/>
      <c r="F13" s="73"/>
      <c r="G13" s="74"/>
      <c r="H13" s="74"/>
      <c r="I13" s="75"/>
    </row>
    <row r="14" spans="3:4" ht="7.5" customHeight="1" thickBot="1">
      <c r="C14" s="4"/>
      <c r="D14" s="4"/>
    </row>
    <row r="15" spans="1:6" ht="16.5" thickBot="1">
      <c r="A15" s="6" t="s">
        <v>782</v>
      </c>
      <c r="B15" s="6"/>
      <c r="C15" s="49"/>
      <c r="D15" s="50"/>
      <c r="F15" t="s">
        <v>801</v>
      </c>
    </row>
    <row r="16" spans="3:4" ht="7.5" customHeight="1" thickBot="1">
      <c r="C16" s="4"/>
      <c r="D16" s="4"/>
    </row>
    <row r="17" spans="1:5" ht="16.5" thickBot="1">
      <c r="A17" s="14" t="s">
        <v>1</v>
      </c>
      <c r="B17" s="6"/>
      <c r="C17" s="47"/>
      <c r="D17" s="48"/>
      <c r="E17" t="s">
        <v>808</v>
      </c>
    </row>
    <row r="18" spans="3:4" ht="7.5" customHeight="1" thickBot="1">
      <c r="C18" s="4"/>
      <c r="D18" s="4"/>
    </row>
    <row r="19" spans="1:4" ht="15.75">
      <c r="A19" s="6" t="s">
        <v>755</v>
      </c>
      <c r="B19" s="6"/>
      <c r="C19" s="76"/>
      <c r="D19" s="77"/>
    </row>
    <row r="20" spans="3:4" ht="15">
      <c r="C20" s="78"/>
      <c r="D20" s="79"/>
    </row>
    <row r="21" spans="3:4" ht="15.75" thickBot="1">
      <c r="C21" s="51"/>
      <c r="D21" s="52"/>
    </row>
    <row r="22" spans="3:4" ht="7.5" customHeight="1" thickBot="1">
      <c r="C22" s="4"/>
      <c r="D22" s="4"/>
    </row>
    <row r="23" spans="1:4" ht="16.5" thickBot="1">
      <c r="A23" s="6" t="s">
        <v>756</v>
      </c>
      <c r="B23" s="6"/>
      <c r="C23" s="49"/>
      <c r="D23" s="50"/>
    </row>
    <row r="24" spans="3:4" ht="7.5" customHeight="1" thickBot="1">
      <c r="C24" s="4"/>
      <c r="D24" s="4"/>
    </row>
    <row r="25" spans="1:4" ht="16.5" thickBot="1">
      <c r="A25" s="6" t="s">
        <v>757</v>
      </c>
      <c r="B25" s="6"/>
      <c r="C25" s="49"/>
      <c r="D25" s="50"/>
    </row>
    <row r="26" spans="3:4" ht="7.5" customHeight="1" thickBot="1">
      <c r="C26" s="4"/>
      <c r="D26" s="4"/>
    </row>
    <row r="27" spans="1:4" ht="16.5" thickBot="1">
      <c r="A27" s="6" t="s">
        <v>758</v>
      </c>
      <c r="B27" s="6"/>
      <c r="C27" s="64"/>
      <c r="D27" s="65"/>
    </row>
    <row r="28" spans="3:4" ht="7.5" customHeight="1" thickBot="1">
      <c r="C28" s="4"/>
      <c r="D28" s="4"/>
    </row>
    <row r="29" spans="1:5" ht="16.5" thickBot="1">
      <c r="A29" s="21" t="s">
        <v>759</v>
      </c>
      <c r="B29" s="6"/>
      <c r="C29" s="47"/>
      <c r="D29" s="48"/>
      <c r="E29" t="s">
        <v>788</v>
      </c>
    </row>
    <row r="30" spans="3:4" ht="7.5" customHeight="1" thickBot="1">
      <c r="C30" s="4"/>
      <c r="D30" s="4"/>
    </row>
    <row r="31" spans="1:6" ht="16.5" thickBot="1">
      <c r="A31" s="6" t="s">
        <v>795</v>
      </c>
      <c r="B31" s="6"/>
      <c r="C31" s="4"/>
      <c r="D31" s="12"/>
      <c r="E31" s="8"/>
      <c r="F31" t="s">
        <v>805</v>
      </c>
    </row>
    <row r="32" spans="3:4" ht="7.5" customHeight="1" thickBot="1">
      <c r="C32" s="4"/>
      <c r="D32" s="4"/>
    </row>
    <row r="33" spans="1:6" ht="16.5" thickBot="1">
      <c r="A33" s="6" t="s">
        <v>796</v>
      </c>
      <c r="B33" s="6"/>
      <c r="C33" s="4">
        <f>IF(C29="","",VLOOKUP(C29,'Lookup Lists'!$C$2:$E$245,3,FALSE))</f>
      </c>
      <c r="D33" s="12"/>
      <c r="E33" s="8"/>
      <c r="F33" t="s">
        <v>802</v>
      </c>
    </row>
    <row r="34" spans="3:4" ht="7.5" customHeight="1" thickBot="1">
      <c r="C34" s="4"/>
      <c r="D34" s="4"/>
    </row>
    <row r="35" spans="1:4" ht="16.5" thickBot="1">
      <c r="A35" s="6" t="s">
        <v>760</v>
      </c>
      <c r="B35" s="6"/>
      <c r="C35" s="66"/>
      <c r="D35" s="50"/>
    </row>
    <row r="36" spans="3:4" ht="7.5" customHeight="1">
      <c r="C36" s="4"/>
      <c r="D36" s="4"/>
    </row>
    <row r="37" spans="3:4" ht="15.75" thickBot="1">
      <c r="C37" s="4"/>
      <c r="D37" s="4"/>
    </row>
    <row r="38" spans="1:9" ht="16.5" thickBot="1">
      <c r="A38" s="6" t="s">
        <v>791</v>
      </c>
      <c r="C38" s="49"/>
      <c r="D38" s="50"/>
      <c r="F38" s="55" t="s">
        <v>797</v>
      </c>
      <c r="G38" s="55"/>
      <c r="H38" s="55"/>
      <c r="I38" s="55"/>
    </row>
    <row r="39" spans="3:4" ht="7.5" customHeight="1" thickBot="1">
      <c r="C39" s="4"/>
      <c r="D39" s="4"/>
    </row>
    <row r="40" spans="1:5" ht="16.5" thickBot="1">
      <c r="A40" s="14" t="s">
        <v>747</v>
      </c>
      <c r="C40" s="47"/>
      <c r="D40" s="48"/>
      <c r="E40" t="s">
        <v>789</v>
      </c>
    </row>
    <row r="41" spans="3:4" ht="7.5" customHeight="1" thickBot="1">
      <c r="C41" s="4"/>
      <c r="D41" s="4"/>
    </row>
    <row r="42" spans="1:6" ht="16.5" thickBot="1">
      <c r="A42" s="6" t="s">
        <v>790</v>
      </c>
      <c r="C42" s="53"/>
      <c r="D42" s="54"/>
      <c r="F42" t="s">
        <v>764</v>
      </c>
    </row>
    <row r="43" spans="3:4" ht="7.5" customHeight="1" thickBot="1">
      <c r="C43" s="4"/>
      <c r="D43" s="4"/>
    </row>
    <row r="44" spans="1:4" ht="16.5" thickBot="1">
      <c r="A44" s="6" t="s">
        <v>761</v>
      </c>
      <c r="C44" s="53"/>
      <c r="D44" s="54"/>
    </row>
    <row r="45" spans="3:4" ht="7.5" customHeight="1" thickBot="1">
      <c r="C45" s="4"/>
      <c r="D45" s="4"/>
    </row>
    <row r="46" spans="1:6" ht="16.5" thickBot="1">
      <c r="A46" s="6" t="s">
        <v>763</v>
      </c>
      <c r="C46" s="53"/>
      <c r="D46" s="54"/>
      <c r="F46" t="s">
        <v>764</v>
      </c>
    </row>
    <row r="47" spans="3:4" ht="7.5" customHeight="1" thickBot="1">
      <c r="C47" s="4"/>
      <c r="D47" s="4"/>
    </row>
    <row r="48" spans="1:6" ht="16.5" thickBot="1">
      <c r="A48" s="6" t="s">
        <v>762</v>
      </c>
      <c r="C48" s="53"/>
      <c r="D48" s="54"/>
      <c r="F48" t="s">
        <v>764</v>
      </c>
    </row>
    <row r="49" spans="1:4" ht="7.5" customHeight="1" thickBot="1">
      <c r="A49" s="6"/>
      <c r="C49" s="13"/>
      <c r="D49" s="13"/>
    </row>
    <row r="50" spans="1:5" ht="16.5" thickBot="1">
      <c r="A50" s="14" t="s">
        <v>777</v>
      </c>
      <c r="C50" s="47"/>
      <c r="D50" s="48"/>
      <c r="E50" t="s">
        <v>788</v>
      </c>
    </row>
    <row r="51" spans="1:4" ht="7.5" customHeight="1" thickBot="1">
      <c r="A51" s="6"/>
      <c r="C51" s="13"/>
      <c r="D51" s="13"/>
    </row>
    <row r="52" spans="1:5" ht="16.5" customHeight="1" thickBot="1">
      <c r="A52" s="45" t="s">
        <v>787</v>
      </c>
      <c r="C52" s="47"/>
      <c r="D52" s="48"/>
      <c r="E52" t="s">
        <v>788</v>
      </c>
    </row>
    <row r="53" ht="15" customHeight="1">
      <c r="A53" s="45"/>
    </row>
    <row r="54" ht="15.75" thickBot="1">
      <c r="F54" t="s">
        <v>800</v>
      </c>
    </row>
    <row r="55" spans="1:10" ht="14.25" customHeight="1" thickBot="1">
      <c r="A55" s="46" t="s">
        <v>810</v>
      </c>
      <c r="B55" s="46"/>
      <c r="C55" s="46"/>
      <c r="D55" s="46"/>
      <c r="F55" s="61"/>
      <c r="G55" s="62"/>
      <c r="H55" s="62"/>
      <c r="I55" s="63"/>
      <c r="J55" t="s">
        <v>788</v>
      </c>
    </row>
    <row r="56" spans="1:4" s="39" customFormat="1" ht="16.5" customHeight="1">
      <c r="A56" s="40" t="s">
        <v>817</v>
      </c>
      <c r="B56" s="40"/>
      <c r="C56" s="41"/>
      <c r="D56" s="41"/>
    </row>
    <row r="57" spans="1:4" ht="13.5" customHeight="1" thickBot="1">
      <c r="A57" s="16"/>
      <c r="B57" s="16"/>
      <c r="C57" s="20"/>
      <c r="D57" s="20"/>
    </row>
    <row r="58" spans="1:10" ht="16.5" thickBot="1">
      <c r="A58" s="60" t="s">
        <v>806</v>
      </c>
      <c r="B58" s="60"/>
      <c r="C58" s="60"/>
      <c r="D58" s="60"/>
      <c r="F58" s="61"/>
      <c r="G58" s="62"/>
      <c r="H58" s="62"/>
      <c r="I58" s="63"/>
      <c r="J58" t="s">
        <v>788</v>
      </c>
    </row>
    <row r="59" spans="1:4" ht="13.5" customHeight="1" thickBot="1">
      <c r="A59" s="16"/>
      <c r="B59" s="16"/>
      <c r="C59" s="20"/>
      <c r="D59" s="20"/>
    </row>
    <row r="60" spans="1:10" ht="16.5" thickBot="1">
      <c r="A60" s="46" t="s">
        <v>819</v>
      </c>
      <c r="B60" s="46"/>
      <c r="C60" s="46"/>
      <c r="D60" s="46"/>
      <c r="F60" s="61"/>
      <c r="G60" s="62"/>
      <c r="H60" s="62"/>
      <c r="I60" s="63"/>
      <c r="J60" t="s">
        <v>788</v>
      </c>
    </row>
    <row r="61" spans="1:9" s="43" customFormat="1" ht="15.75">
      <c r="A61" s="42" t="s">
        <v>818</v>
      </c>
      <c r="B61" s="42"/>
      <c r="C61" s="42"/>
      <c r="D61" s="42"/>
      <c r="F61" s="44"/>
      <c r="G61" s="44"/>
      <c r="H61" s="44"/>
      <c r="I61" s="44"/>
    </row>
    <row r="62" spans="1:4" ht="14.25" customHeight="1" thickBot="1">
      <c r="A62" s="16"/>
      <c r="B62" s="16"/>
      <c r="C62" s="20"/>
      <c r="D62" s="20"/>
    </row>
    <row r="63" spans="1:10" ht="16.5" thickBot="1">
      <c r="A63" s="38" t="s">
        <v>820</v>
      </c>
      <c r="B63" s="38"/>
      <c r="C63" s="38"/>
      <c r="D63" s="38"/>
      <c r="F63" s="61"/>
      <c r="G63" s="62"/>
      <c r="H63" s="62"/>
      <c r="I63" s="63"/>
      <c r="J63" t="s">
        <v>811</v>
      </c>
    </row>
    <row r="64" spans="1:4" ht="14.25" customHeight="1" thickBot="1">
      <c r="A64" s="16"/>
      <c r="B64" s="16"/>
      <c r="C64" s="20"/>
      <c r="D64" s="20"/>
    </row>
    <row r="65" spans="1:10" ht="16.5" thickBot="1">
      <c r="A65" s="46" t="s">
        <v>812</v>
      </c>
      <c r="B65" s="46"/>
      <c r="C65" s="46"/>
      <c r="D65" s="46"/>
      <c r="F65" s="61"/>
      <c r="G65" s="62"/>
      <c r="H65" s="62"/>
      <c r="I65" s="63"/>
      <c r="J65" t="s">
        <v>813</v>
      </c>
    </row>
    <row r="66" spans="1:4" ht="7.5" customHeight="1">
      <c r="A66" s="16"/>
      <c r="B66" s="16"/>
      <c r="C66" s="20"/>
      <c r="D66" s="20"/>
    </row>
    <row r="67" spans="1:4" ht="15.75">
      <c r="A67" s="28" t="s">
        <v>799</v>
      </c>
      <c r="B67" s="22"/>
      <c r="C67" s="22"/>
      <c r="D67" s="22"/>
    </row>
    <row r="68" spans="3:4" ht="15.75" thickBot="1">
      <c r="C68" s="11"/>
      <c r="D68" s="11"/>
    </row>
    <row r="69" spans="1:9" ht="15.75">
      <c r="A69" s="6" t="s">
        <v>766</v>
      </c>
      <c r="C69" s="29"/>
      <c r="D69" s="30"/>
      <c r="E69" s="30"/>
      <c r="F69" s="30"/>
      <c r="G69" s="30"/>
      <c r="H69" s="30"/>
      <c r="I69" s="31"/>
    </row>
    <row r="70" spans="3:9" ht="15">
      <c r="C70" s="32"/>
      <c r="D70" s="33"/>
      <c r="E70" s="33"/>
      <c r="F70" s="33"/>
      <c r="G70" s="33"/>
      <c r="H70" s="33"/>
      <c r="I70" s="34"/>
    </row>
    <row r="71" spans="3:9" ht="15">
      <c r="C71" s="32"/>
      <c r="D71" s="33"/>
      <c r="E71" s="33"/>
      <c r="F71" s="33"/>
      <c r="G71" s="33"/>
      <c r="H71" s="33"/>
      <c r="I71" s="34"/>
    </row>
    <row r="72" spans="3:9" ht="15">
      <c r="C72" s="32"/>
      <c r="D72" s="33"/>
      <c r="E72" s="33"/>
      <c r="F72" s="33"/>
      <c r="G72" s="33"/>
      <c r="H72" s="33"/>
      <c r="I72" s="34"/>
    </row>
    <row r="73" spans="3:9" ht="15">
      <c r="C73" s="32"/>
      <c r="D73" s="33"/>
      <c r="E73" s="33"/>
      <c r="F73" s="33"/>
      <c r="G73" s="33"/>
      <c r="H73" s="33"/>
      <c r="I73" s="34"/>
    </row>
    <row r="74" spans="3:9" ht="15">
      <c r="C74" s="32"/>
      <c r="D74" s="33"/>
      <c r="E74" s="33"/>
      <c r="F74" s="33"/>
      <c r="G74" s="33"/>
      <c r="H74" s="33"/>
      <c r="I74" s="34"/>
    </row>
    <row r="75" spans="3:9" ht="15">
      <c r="C75" s="32"/>
      <c r="D75" s="33"/>
      <c r="E75" s="33"/>
      <c r="F75" s="33"/>
      <c r="G75" s="33"/>
      <c r="H75" s="33"/>
      <c r="I75" s="34"/>
    </row>
    <row r="76" spans="3:9" ht="15.75" thickBot="1">
      <c r="C76" s="35"/>
      <c r="D76" s="36"/>
      <c r="E76" s="36"/>
      <c r="F76" s="36"/>
      <c r="G76" s="36"/>
      <c r="H76" s="36"/>
      <c r="I76" s="37"/>
    </row>
  </sheetData>
  <sheetProtection/>
  <mergeCells count="36">
    <mergeCell ref="A65:D65"/>
    <mergeCell ref="F65:I65"/>
    <mergeCell ref="C52:D52"/>
    <mergeCell ref="F63:I63"/>
    <mergeCell ref="F55:I55"/>
    <mergeCell ref="F9:I13"/>
    <mergeCell ref="F58:I58"/>
    <mergeCell ref="C17:D17"/>
    <mergeCell ref="C19:D19"/>
    <mergeCell ref="C20:D20"/>
    <mergeCell ref="C15:D15"/>
    <mergeCell ref="C44:D44"/>
    <mergeCell ref="C48:D48"/>
    <mergeCell ref="C25:D25"/>
    <mergeCell ref="C40:D40"/>
    <mergeCell ref="C29:D29"/>
    <mergeCell ref="F38:I38"/>
    <mergeCell ref="C6:I6"/>
    <mergeCell ref="C7:I7"/>
    <mergeCell ref="G4:I5"/>
    <mergeCell ref="A58:D58"/>
    <mergeCell ref="A60:D60"/>
    <mergeCell ref="F60:I60"/>
    <mergeCell ref="C27:D27"/>
    <mergeCell ref="C35:D35"/>
    <mergeCell ref="C38:D38"/>
    <mergeCell ref="A52:A53"/>
    <mergeCell ref="A55:D55"/>
    <mergeCell ref="C9:D9"/>
    <mergeCell ref="C11:D11"/>
    <mergeCell ref="C13:D13"/>
    <mergeCell ref="C21:D21"/>
    <mergeCell ref="C23:D23"/>
    <mergeCell ref="C42:D42"/>
    <mergeCell ref="C50:D50"/>
    <mergeCell ref="C46:D46"/>
  </mergeCells>
  <dataValidations count="6">
    <dataValidation type="list" allowBlank="1" showInputMessage="1" showErrorMessage="1" sqref="F65 F58 F55 F60:F61 F63">
      <formula1>Logical</formula1>
    </dataValidation>
    <dataValidation type="list" allowBlank="1" showInputMessage="1" showErrorMessage="1" sqref="C52 C29:D29">
      <formula1>Country</formula1>
    </dataValidation>
    <dataValidation type="list" allowBlank="1" showInputMessage="1" showErrorMessage="1" sqref="C40:D40">
      <formula1>Gender</formula1>
    </dataValidation>
    <dataValidation type="list" allowBlank="1" showInputMessage="1" showErrorMessage="1" sqref="C50:D50">
      <formula1>Type</formula1>
    </dataValidation>
    <dataValidation type="list" allowBlank="1" showInputMessage="1" showErrorMessage="1" sqref="C10 C9:D9">
      <formula1>Title</formula1>
    </dataValidation>
    <dataValidation type="list" allowBlank="1" showInputMessage="1" showErrorMessage="1" sqref="C17:D17">
      <formula1>Status</formula1>
    </dataValidation>
  </dataValidations>
  <printOptions/>
  <pageMargins left="0.4330708661417323" right="0.3937007874015748" top="0.31496062992125984" bottom="0.31496062992125984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9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A2"/>
    </sheetView>
  </sheetViews>
  <sheetFormatPr defaultColWidth="9.140625" defaultRowHeight="15"/>
  <cols>
    <col min="1" max="1" width="18.57421875" style="0" bestFit="1" customWidth="1"/>
    <col min="2" max="2" width="15.7109375" style="0" bestFit="1" customWidth="1"/>
    <col min="3" max="3" width="15.7109375" style="0" customWidth="1"/>
    <col min="4" max="4" width="25.140625" style="0" bestFit="1" customWidth="1"/>
    <col min="5" max="5" width="23.00390625" style="0" bestFit="1" customWidth="1"/>
    <col min="6" max="6" width="16.140625" style="0" bestFit="1" customWidth="1"/>
    <col min="7" max="7" width="31.140625" style="0" bestFit="1" customWidth="1"/>
    <col min="8" max="10" width="11.00390625" style="0" bestFit="1" customWidth="1"/>
    <col min="12" max="12" width="20.28125" style="0" bestFit="1" customWidth="1"/>
    <col min="13" max="13" width="13.7109375" style="18" bestFit="1" customWidth="1"/>
    <col min="14" max="14" width="17.57421875" style="0" bestFit="1" customWidth="1"/>
    <col min="15" max="15" width="15.421875" style="0" bestFit="1" customWidth="1"/>
    <col min="16" max="16" width="10.8515625" style="0" bestFit="1" customWidth="1"/>
    <col min="17" max="17" width="15.421875" style="0" bestFit="1" customWidth="1"/>
    <col min="18" max="18" width="10.8515625" style="0" bestFit="1" customWidth="1"/>
    <col min="19" max="19" width="25.28125" style="0" bestFit="1" customWidth="1"/>
    <col min="20" max="20" width="28.57421875" style="15" customWidth="1"/>
    <col min="21" max="21" width="16.7109375" style="0" bestFit="1" customWidth="1"/>
    <col min="23" max="23" width="15.28125" style="3" bestFit="1" customWidth="1"/>
    <col min="24" max="24" width="14.140625" style="16" bestFit="1" customWidth="1"/>
    <col min="25" max="25" width="14.140625" style="17" customWidth="1"/>
    <col min="26" max="26" width="12.57421875" style="17" bestFit="1" customWidth="1"/>
    <col min="27" max="27" width="16.00390625" style="0" customWidth="1"/>
    <col min="28" max="28" width="11.28125" style="0" customWidth="1"/>
    <col min="29" max="29" width="12.57421875" style="0" customWidth="1"/>
    <col min="30" max="30" width="12.8515625" style="0" customWidth="1"/>
    <col min="31" max="32" width="12.00390625" style="0" customWidth="1"/>
    <col min="33" max="33" width="31.28125" style="0" customWidth="1"/>
  </cols>
  <sheetData>
    <row r="1" spans="1:33" ht="15" customHeight="1">
      <c r="A1" s="80" t="s">
        <v>785</v>
      </c>
      <c r="B1" s="85" t="s">
        <v>725</v>
      </c>
      <c r="C1" s="80" t="s">
        <v>750</v>
      </c>
      <c r="D1" s="80" t="s">
        <v>726</v>
      </c>
      <c r="E1" s="80" t="s">
        <v>727</v>
      </c>
      <c r="F1" s="80" t="s">
        <v>728</v>
      </c>
      <c r="G1" s="80" t="s">
        <v>729</v>
      </c>
      <c r="H1" s="80" t="s">
        <v>730</v>
      </c>
      <c r="I1" s="80" t="s">
        <v>731</v>
      </c>
      <c r="J1" s="80" t="s">
        <v>732</v>
      </c>
      <c r="K1" s="80" t="s">
        <v>733</v>
      </c>
      <c r="L1" s="80" t="s">
        <v>734</v>
      </c>
      <c r="M1" s="81" t="s">
        <v>735</v>
      </c>
      <c r="N1" s="82" t="s">
        <v>736</v>
      </c>
      <c r="O1" s="87" t="s">
        <v>737</v>
      </c>
      <c r="P1" s="87"/>
      <c r="Q1" s="87" t="s">
        <v>798</v>
      </c>
      <c r="R1" s="87"/>
      <c r="S1" s="80" t="s">
        <v>745</v>
      </c>
      <c r="T1" s="80" t="s">
        <v>739</v>
      </c>
      <c r="U1" s="80" t="s">
        <v>740</v>
      </c>
      <c r="V1" s="83" t="s">
        <v>741</v>
      </c>
      <c r="W1" s="80" t="s">
        <v>742</v>
      </c>
      <c r="X1" s="83" t="s">
        <v>746</v>
      </c>
      <c r="Y1" s="83" t="s">
        <v>743</v>
      </c>
      <c r="Z1" s="80" t="s">
        <v>783</v>
      </c>
      <c r="AA1" s="80" t="s">
        <v>784</v>
      </c>
      <c r="AB1" s="84" t="s">
        <v>803</v>
      </c>
      <c r="AC1" s="84" t="s">
        <v>804</v>
      </c>
      <c r="AD1" s="84" t="s">
        <v>792</v>
      </c>
      <c r="AE1" s="84" t="s">
        <v>793</v>
      </c>
      <c r="AF1" s="84" t="s">
        <v>794</v>
      </c>
      <c r="AG1" s="86" t="s">
        <v>738</v>
      </c>
    </row>
    <row r="2" spans="1:33" ht="15">
      <c r="A2" s="80"/>
      <c r="B2" s="85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  <c r="N2" s="82"/>
      <c r="O2" t="s">
        <v>744</v>
      </c>
      <c r="Q2" t="s">
        <v>744</v>
      </c>
      <c r="S2" s="80"/>
      <c r="T2" s="80"/>
      <c r="U2" s="80"/>
      <c r="V2" s="83"/>
      <c r="W2" s="80"/>
      <c r="X2" s="83"/>
      <c r="Y2" s="83"/>
      <c r="Z2" s="80"/>
      <c r="AA2" s="80"/>
      <c r="AB2" s="85"/>
      <c r="AC2" s="85"/>
      <c r="AD2" s="85"/>
      <c r="AE2" s="85"/>
      <c r="AF2" s="85"/>
      <c r="AG2" s="86"/>
    </row>
    <row r="3" spans="15:17" ht="15">
      <c r="O3">
        <f>IF(N3="","",VLOOKUP(N3,'Lookup Lists'!$C$2:$E$245,3,FALSE))</f>
      </c>
      <c r="Q3">
        <f>IF(N3="","",VLOOKUP(N3,'Lookup Lists'!$C$2:$E$245,3,FALSE))</f>
      </c>
    </row>
    <row r="4" spans="15:17" ht="15">
      <c r="O4">
        <f>IF(N4="","",VLOOKUP(N4,'Lookup Lists'!$C$2:$E$245,3,FALSE))</f>
      </c>
      <c r="Q4">
        <f>IF(N4="","",VLOOKUP(N4,'Lookup Lists'!$C$2:$E$245,3,FALSE))</f>
      </c>
    </row>
    <row r="5" spans="15:17" ht="15">
      <c r="O5">
        <f>IF(N5="","",VLOOKUP(N5,'Lookup Lists'!$C$2:$E$245,3,FALSE))</f>
      </c>
      <c r="Q5">
        <f>IF(N5="","",VLOOKUP(N5,'Lookup Lists'!$C$2:$E$245,3,FALSE))</f>
      </c>
    </row>
    <row r="6" spans="15:17" ht="15">
      <c r="O6">
        <f>IF(N6="","",VLOOKUP(N6,'Lookup Lists'!$C$2:$E$245,3,FALSE))</f>
      </c>
      <c r="Q6">
        <f>IF(N6="","",VLOOKUP(N6,'Lookup Lists'!$C$2:$E$245,3,FALSE))</f>
      </c>
    </row>
    <row r="7" spans="15:17" ht="15">
      <c r="O7">
        <f>IF(N7="","",VLOOKUP(N7,'Lookup Lists'!$C$2:$E$245,3,FALSE))</f>
      </c>
      <c r="Q7">
        <f>IF(N7="","",VLOOKUP(N7,'Lookup Lists'!$C$2:$E$245,3,FALSE))</f>
      </c>
    </row>
    <row r="8" spans="15:17" ht="15">
      <c r="O8">
        <f>IF(N8="","",VLOOKUP(N8,'Lookup Lists'!$C$2:$E$245,3,FALSE))</f>
      </c>
      <c r="Q8">
        <f>IF(N8="","",VLOOKUP(N8,'Lookup Lists'!$C$2:$E$245,3,FALSE))</f>
      </c>
    </row>
    <row r="9" spans="15:17" ht="15">
      <c r="O9">
        <f>IF(N9="","",VLOOKUP(N9,'Lookup Lists'!$C$2:$E$245,3,FALSE))</f>
      </c>
      <c r="Q9">
        <f>IF(N9="","",VLOOKUP(N9,'Lookup Lists'!$C$2:$E$245,3,FALSE))</f>
      </c>
    </row>
    <row r="10" spans="15:17" ht="15">
      <c r="O10">
        <f>IF(N10="","",VLOOKUP(N10,'Lookup Lists'!$C$2:$E$245,3,FALSE))</f>
      </c>
      <c r="Q10">
        <f>IF(N10="","",VLOOKUP(N10,'Lookup Lists'!$C$2:$E$245,3,FALSE))</f>
      </c>
    </row>
    <row r="11" spans="15:17" ht="15">
      <c r="O11">
        <f>IF(N11="","",VLOOKUP(N11,'Lookup Lists'!$C$2:$E$245,3,FALSE))</f>
      </c>
      <c r="Q11">
        <f>IF(N11="","",VLOOKUP(N11,'Lookup Lists'!$C$2:$E$245,3,FALSE))</f>
      </c>
    </row>
    <row r="12" spans="15:17" ht="15">
      <c r="O12">
        <f>IF(N12="","",VLOOKUP(N12,'Lookup Lists'!$C$2:$E$245,3,FALSE))</f>
      </c>
      <c r="Q12">
        <f>IF(N12="","",VLOOKUP(N12,'Lookup Lists'!$C$2:$E$245,3,FALSE))</f>
      </c>
    </row>
    <row r="13" spans="15:17" ht="15">
      <c r="O13">
        <f>IF(N13="","",VLOOKUP(N13,'Lookup Lists'!$C$2:$E$245,3,FALSE))</f>
      </c>
      <c r="Q13">
        <f>IF(N13="","",VLOOKUP(N13,'Lookup Lists'!$C$2:$E$245,3,FALSE))</f>
      </c>
    </row>
    <row r="14" spans="15:17" ht="15">
      <c r="O14">
        <f>IF(N14="","",VLOOKUP(N14,'Lookup Lists'!$C$2:$E$245,3,FALSE))</f>
      </c>
      <c r="Q14">
        <f>IF(N14="","",VLOOKUP(N14,'Lookup Lists'!$C$2:$E$245,3,FALSE))</f>
      </c>
    </row>
    <row r="15" spans="15:17" ht="15">
      <c r="O15">
        <f>IF(N15="","",VLOOKUP(N15,'Lookup Lists'!$C$2:$E$245,3,FALSE))</f>
      </c>
      <c r="Q15">
        <f>IF(N15="","",VLOOKUP(N15,'Lookup Lists'!$C$2:$E$245,3,FALSE))</f>
      </c>
    </row>
    <row r="16" spans="15:17" ht="15">
      <c r="O16">
        <f>IF(N16="","",VLOOKUP(N16,'Lookup Lists'!$C$2:$E$245,3,FALSE))</f>
      </c>
      <c r="Q16">
        <f>IF(N16="","",VLOOKUP(N16,'Lookup Lists'!$C$2:$E$245,3,FALSE))</f>
      </c>
    </row>
    <row r="17" spans="15:17" ht="15">
      <c r="O17">
        <f>IF(N17="","",VLOOKUP(N17,'Lookup Lists'!$C$2:$E$245,3,FALSE))</f>
      </c>
      <c r="Q17">
        <f>IF(N17="","",VLOOKUP(N17,'Lookup Lists'!$C$2:$E$245,3,FALSE))</f>
      </c>
    </row>
    <row r="18" spans="15:17" ht="15">
      <c r="O18">
        <f>IF(N18="","",VLOOKUP(N18,'Lookup Lists'!$C$2:$E$245,3,FALSE))</f>
      </c>
      <c r="Q18">
        <f>IF(N18="","",VLOOKUP(N18,'Lookup Lists'!$C$2:$E$245,3,FALSE))</f>
      </c>
    </row>
    <row r="19" spans="15:17" ht="15">
      <c r="O19">
        <f>IF(N19="","",VLOOKUP(N19,'Lookup Lists'!$C$2:$E$245,3,FALSE))</f>
      </c>
      <c r="Q19">
        <f>IF(N19="","",VLOOKUP(N19,'Lookup Lists'!$C$2:$E$245,3,FALSE))</f>
      </c>
    </row>
    <row r="20" spans="15:17" ht="15">
      <c r="O20">
        <f>IF(N20="","",VLOOKUP(N20,'Lookup Lists'!$C$2:$E$245,3,FALSE))</f>
      </c>
      <c r="Q20">
        <f>IF(N20="","",VLOOKUP(N20,'Lookup Lists'!$C$2:$E$245,3,FALSE))</f>
      </c>
    </row>
    <row r="21" spans="15:17" ht="15">
      <c r="O21">
        <f>IF(N21="","",VLOOKUP(N21,'Lookup Lists'!$C$2:$E$245,3,FALSE))</f>
      </c>
      <c r="Q21">
        <f>IF(N21="","",VLOOKUP(N21,'Lookup Lists'!$C$2:$E$245,3,FALSE))</f>
      </c>
    </row>
    <row r="22" spans="15:17" ht="15">
      <c r="O22">
        <f>IF(N22="","",VLOOKUP(N22,'Lookup Lists'!$C$2:$E$245,3,FALSE))</f>
      </c>
      <c r="Q22">
        <f>IF(N22="","",VLOOKUP(N22,'Lookup Lists'!$C$2:$E$245,3,FALSE))</f>
      </c>
    </row>
    <row r="23" spans="15:17" ht="15">
      <c r="O23">
        <f>IF(N23="","",VLOOKUP(N23,'Lookup Lists'!$C$2:$E$245,3,FALSE))</f>
      </c>
      <c r="Q23">
        <f>IF(N23="","",VLOOKUP(N23,'Lookup Lists'!$C$2:$E$245,3,FALSE))</f>
      </c>
    </row>
    <row r="24" spans="15:17" ht="15">
      <c r="O24">
        <f>IF(N24="","",VLOOKUP(N24,'Lookup Lists'!$C$2:$E$245,3,FALSE))</f>
      </c>
      <c r="Q24">
        <f>IF(N24="","",VLOOKUP(N24,'Lookup Lists'!$C$2:$E$245,3,FALSE))</f>
      </c>
    </row>
    <row r="25" spans="15:17" ht="15">
      <c r="O25">
        <f>IF(N25="","",VLOOKUP(N25,'Lookup Lists'!$C$2:$E$245,3,FALSE))</f>
      </c>
      <c r="Q25">
        <f>IF(N25="","",VLOOKUP(N25,'Lookup Lists'!$C$2:$E$245,3,FALSE))</f>
      </c>
    </row>
    <row r="26" spans="15:17" ht="15">
      <c r="O26">
        <f>IF(N26="","",VLOOKUP(N26,'Lookup Lists'!$C$2:$E$245,3,FALSE))</f>
      </c>
      <c r="Q26">
        <f>IF(N26="","",VLOOKUP(N26,'Lookup Lists'!$C$2:$E$245,3,FALSE))</f>
      </c>
    </row>
    <row r="27" spans="15:17" ht="15">
      <c r="O27">
        <f>IF(N27="","",VLOOKUP(N27,'Lookup Lists'!$C$2:$E$245,3,FALSE))</f>
      </c>
      <c r="Q27">
        <f>IF(N27="","",VLOOKUP(N27,'Lookup Lists'!$C$2:$E$245,3,FALSE))</f>
      </c>
    </row>
    <row r="28" spans="15:17" ht="15">
      <c r="O28">
        <f>IF(N28="","",VLOOKUP(N28,'Lookup Lists'!$C$2:$E$245,3,FALSE))</f>
      </c>
      <c r="Q28">
        <f>IF(N28="","",VLOOKUP(N28,'Lookup Lists'!$C$2:$E$245,3,FALSE))</f>
      </c>
    </row>
    <row r="29" spans="15:17" ht="15">
      <c r="O29">
        <f>IF(N29="","",VLOOKUP(N29,'Lookup Lists'!$C$2:$E$245,3,FALSE))</f>
      </c>
      <c r="Q29">
        <f>IF(N29="","",VLOOKUP(N29,'Lookup Lists'!$C$2:$E$245,3,FALSE))</f>
      </c>
    </row>
    <row r="30" spans="15:17" ht="15">
      <c r="O30">
        <f>IF(N30="","",VLOOKUP(N30,'Lookup Lists'!$C$2:$E$245,3,FALSE))</f>
      </c>
      <c r="Q30">
        <f>IF(N30="","",VLOOKUP(N30,'Lookup Lists'!$C$2:$E$245,3,FALSE))</f>
      </c>
    </row>
    <row r="31" spans="15:17" ht="15">
      <c r="O31">
        <f>IF(N31="","",VLOOKUP(N31,'Lookup Lists'!$C$2:$E$245,3,FALSE))</f>
      </c>
      <c r="Q31">
        <f>IF(N31="","",VLOOKUP(N31,'Lookup Lists'!$C$2:$E$245,3,FALSE))</f>
      </c>
    </row>
    <row r="32" spans="15:17" ht="15">
      <c r="O32">
        <f>IF(N32="","",VLOOKUP(N32,'Lookup Lists'!$C$2:$E$245,3,FALSE))</f>
      </c>
      <c r="Q32">
        <f>IF(N32="","",VLOOKUP(N32,'Lookup Lists'!$C$2:$E$245,3,FALSE))</f>
      </c>
    </row>
    <row r="33" spans="15:17" ht="15">
      <c r="O33">
        <f>IF(N33="","",VLOOKUP(N33,'Lookup Lists'!$C$2:$E$245,3,FALSE))</f>
      </c>
      <c r="Q33">
        <f>IF(N33="","",VLOOKUP(N33,'Lookup Lists'!$C$2:$E$245,3,FALSE))</f>
      </c>
    </row>
    <row r="34" spans="15:17" ht="15">
      <c r="O34">
        <f>IF(N34="","",VLOOKUP(N34,'Lookup Lists'!$C$2:$E$245,3,FALSE))</f>
      </c>
      <c r="Q34">
        <f>IF(N34="","",VLOOKUP(N34,'Lookup Lists'!$C$2:$E$245,3,FALSE))</f>
      </c>
    </row>
    <row r="35" spans="15:17" ht="15">
      <c r="O35">
        <f>IF(N35="","",VLOOKUP(N35,'Lookup Lists'!$C$2:$E$245,3,FALSE))</f>
      </c>
      <c r="Q35">
        <f>IF(N35="","",VLOOKUP(N35,'Lookup Lists'!$C$2:$E$245,3,FALSE))</f>
      </c>
    </row>
    <row r="36" spans="15:17" ht="15">
      <c r="O36">
        <f>IF(N36="","",VLOOKUP(N36,'Lookup Lists'!$C$2:$E$245,3,FALSE))</f>
      </c>
      <c r="Q36">
        <f>IF(N36="","",VLOOKUP(N36,'Lookup Lists'!$C$2:$E$245,3,FALSE))</f>
      </c>
    </row>
    <row r="37" spans="15:17" ht="15">
      <c r="O37">
        <f>IF(N37="","",VLOOKUP(N37,'Lookup Lists'!$C$2:$E$245,3,FALSE))</f>
      </c>
      <c r="Q37">
        <f>IF(N37="","",VLOOKUP(N37,'Lookup Lists'!$C$2:$E$245,3,FALSE))</f>
      </c>
    </row>
    <row r="38" spans="15:17" ht="15">
      <c r="O38">
        <f>IF(N38="","",VLOOKUP(N38,'Lookup Lists'!$C$2:$E$245,3,FALSE))</f>
      </c>
      <c r="Q38">
        <f>IF(N38="","",VLOOKUP(N38,'Lookup Lists'!$C$2:$E$245,3,FALSE))</f>
      </c>
    </row>
    <row r="39" spans="15:17" ht="15">
      <c r="O39">
        <f>IF(N39="","",VLOOKUP(N39,'Lookup Lists'!$C$2:$E$245,3,FALSE))</f>
      </c>
      <c r="Q39">
        <f>IF(N39="","",VLOOKUP(N39,'Lookup Lists'!$C$2:$E$245,3,FALSE))</f>
      </c>
    </row>
    <row r="40" spans="15:17" ht="15">
      <c r="O40">
        <f>IF(N40="","",VLOOKUP(N40,'Lookup Lists'!$C$2:$E$245,3,FALSE))</f>
      </c>
      <c r="Q40">
        <f>IF(N40="","",VLOOKUP(N40,'Lookup Lists'!$C$2:$E$245,3,FALSE))</f>
      </c>
    </row>
    <row r="41" spans="15:17" ht="15">
      <c r="O41">
        <f>IF(N41="","",VLOOKUP(N41,'Lookup Lists'!$C$2:$E$245,3,FALSE))</f>
      </c>
      <c r="Q41">
        <f>IF(N41="","",VLOOKUP(N41,'Lookup Lists'!$C$2:$E$245,3,FALSE))</f>
      </c>
    </row>
    <row r="42" spans="15:17" ht="15">
      <c r="O42">
        <f>IF(N42="","",VLOOKUP(N42,'Lookup Lists'!$C$2:$E$245,3,FALSE))</f>
      </c>
      <c r="Q42">
        <f>IF(N42="","",VLOOKUP(N42,'Lookup Lists'!$C$2:$E$245,3,FALSE))</f>
      </c>
    </row>
    <row r="43" spans="15:17" ht="15">
      <c r="O43">
        <f>IF(N43="","",VLOOKUP(N43,'Lookup Lists'!$C$2:$E$245,3,FALSE))</f>
      </c>
      <c r="Q43">
        <f>IF(N43="","",VLOOKUP(N43,'Lookup Lists'!$C$2:$E$245,3,FALSE))</f>
      </c>
    </row>
    <row r="44" spans="15:17" ht="15">
      <c r="O44">
        <f>IF(N44="","",VLOOKUP(N44,'Lookup Lists'!$C$2:$E$245,3,FALSE))</f>
      </c>
      <c r="Q44">
        <f>IF(N44="","",VLOOKUP(N44,'Lookup Lists'!$C$2:$E$245,3,FALSE))</f>
      </c>
    </row>
    <row r="45" spans="15:17" ht="15">
      <c r="O45">
        <f>IF(N45="","",VLOOKUP(N45,'Lookup Lists'!$C$2:$E$245,3,FALSE))</f>
      </c>
      <c r="Q45">
        <f>IF(N45="","",VLOOKUP(N45,'Lookup Lists'!$C$2:$E$245,3,FALSE))</f>
      </c>
    </row>
    <row r="46" spans="15:17" ht="15">
      <c r="O46">
        <f>IF(N46="","",VLOOKUP(N46,'Lookup Lists'!$C$2:$E$245,3,FALSE))</f>
      </c>
      <c r="Q46">
        <f>IF(N46="","",VLOOKUP(N46,'Lookup Lists'!$C$2:$E$245,3,FALSE))</f>
      </c>
    </row>
    <row r="47" spans="15:17" ht="15">
      <c r="O47">
        <f>IF(N47="","",VLOOKUP(N47,'Lookup Lists'!$C$2:$E$245,3,FALSE))</f>
      </c>
      <c r="Q47">
        <f>IF(N47="","",VLOOKUP(N47,'Lookup Lists'!$C$2:$E$245,3,FALSE))</f>
      </c>
    </row>
    <row r="48" spans="15:17" ht="15">
      <c r="O48">
        <f>IF(N48="","",VLOOKUP(N48,'Lookup Lists'!$C$2:$E$245,3,FALSE))</f>
      </c>
      <c r="Q48">
        <f>IF(N48="","",VLOOKUP(N48,'Lookup Lists'!$C$2:$E$245,3,FALSE))</f>
      </c>
    </row>
    <row r="49" spans="15:17" ht="15">
      <c r="O49">
        <f>IF(N49="","",VLOOKUP(N49,'Lookup Lists'!$C$2:$E$245,3,FALSE))</f>
      </c>
      <c r="Q49">
        <f>IF(N49="","",VLOOKUP(N49,'Lookup Lists'!$C$2:$E$245,3,FALSE))</f>
      </c>
    </row>
    <row r="50" spans="15:17" ht="15">
      <c r="O50">
        <f>IF(N50="","",VLOOKUP(N50,'Lookup Lists'!$C$2:$E$245,3,FALSE))</f>
      </c>
      <c r="Q50">
        <f>IF(N50="","",VLOOKUP(N50,'Lookup Lists'!$C$2:$E$245,3,FALSE))</f>
      </c>
    </row>
    <row r="51" spans="15:17" ht="15">
      <c r="O51">
        <f>IF(N51="","",VLOOKUP(N51,'Lookup Lists'!$C$2:$E$245,3,FALSE))</f>
      </c>
      <c r="Q51">
        <f>IF(N51="","",VLOOKUP(N51,'Lookup Lists'!$C$2:$E$245,3,FALSE))</f>
      </c>
    </row>
    <row r="52" spans="15:17" ht="15">
      <c r="O52">
        <f>IF(N52="","",VLOOKUP(N52,'Lookup Lists'!$C$2:$E$245,3,FALSE))</f>
      </c>
      <c r="Q52">
        <f>IF(N52="","",VLOOKUP(N52,'Lookup Lists'!$C$2:$E$245,3,FALSE))</f>
      </c>
    </row>
    <row r="53" spans="15:17" ht="15">
      <c r="O53">
        <f>IF(N53="","",VLOOKUP(N53,'Lookup Lists'!$C$2:$E$245,3,FALSE))</f>
      </c>
      <c r="Q53">
        <f>IF(N53="","",VLOOKUP(N53,'Lookup Lists'!$C$2:$E$245,3,FALSE))</f>
      </c>
    </row>
    <row r="54" spans="15:17" ht="15">
      <c r="O54">
        <f>IF(N54="","",VLOOKUP(N54,'Lookup Lists'!$C$2:$E$245,3,FALSE))</f>
      </c>
      <c r="Q54">
        <f>IF(N54="","",VLOOKUP(N54,'Lookup Lists'!$C$2:$E$245,3,FALSE))</f>
      </c>
    </row>
    <row r="55" spans="15:17" ht="15">
      <c r="O55">
        <f>IF(N55="","",VLOOKUP(N55,'Lookup Lists'!$C$2:$E$245,3,FALSE))</f>
      </c>
      <c r="Q55">
        <f>IF(N55="","",VLOOKUP(N55,'Lookup Lists'!$C$2:$E$245,3,FALSE))</f>
      </c>
    </row>
    <row r="56" spans="15:17" ht="15">
      <c r="O56">
        <f>IF(N56="","",VLOOKUP(N56,'Lookup Lists'!$C$2:$E$245,3,FALSE))</f>
      </c>
      <c r="Q56">
        <f>IF(N56="","",VLOOKUP(N56,'Lookup Lists'!$C$2:$E$245,3,FALSE))</f>
      </c>
    </row>
    <row r="57" spans="15:17" ht="15">
      <c r="O57">
        <f>IF(N57="","",VLOOKUP(N57,'Lookup Lists'!$C$2:$E$245,3,FALSE))</f>
      </c>
      <c r="Q57">
        <f>IF(N57="","",VLOOKUP(N57,'Lookup Lists'!$C$2:$E$245,3,FALSE))</f>
      </c>
    </row>
    <row r="58" spans="15:17" ht="15">
      <c r="O58">
        <f>IF(N58="","",VLOOKUP(N58,'Lookup Lists'!$C$2:$E$245,3,FALSE))</f>
      </c>
      <c r="Q58">
        <f>IF(N58="","",VLOOKUP(N58,'Lookup Lists'!$C$2:$E$245,3,FALSE))</f>
      </c>
    </row>
    <row r="59" spans="15:17" ht="15">
      <c r="O59">
        <f>IF(N59="","",VLOOKUP(N59,'Lookup Lists'!$C$2:$E$245,3,FALSE))</f>
      </c>
      <c r="Q59">
        <f>IF(N59="","",VLOOKUP(N59,'Lookup Lists'!$C$2:$E$245,3,FALSE))</f>
      </c>
    </row>
    <row r="60" spans="15:17" ht="15">
      <c r="O60">
        <f>IF(N60="","",VLOOKUP(N60,'Lookup Lists'!$C$2:$E$245,3,FALSE))</f>
      </c>
      <c r="Q60">
        <f>IF(N60="","",VLOOKUP(N60,'Lookup Lists'!$C$2:$E$245,3,FALSE))</f>
      </c>
    </row>
    <row r="61" spans="15:17" ht="15">
      <c r="O61">
        <f>IF(N61="","",VLOOKUP(N61,'Lookup Lists'!$C$2:$E$245,3,FALSE))</f>
      </c>
      <c r="Q61">
        <f>IF(N61="","",VLOOKUP(N61,'Lookup Lists'!$C$2:$E$245,3,FALSE))</f>
      </c>
    </row>
    <row r="62" spans="15:17" ht="15">
      <c r="O62">
        <f>IF(N62="","",VLOOKUP(N62,'Lookup Lists'!$C$2:$E$245,3,FALSE))</f>
      </c>
      <c r="Q62">
        <f>IF(N62="","",VLOOKUP(N62,'Lookup Lists'!$C$2:$E$245,3,FALSE))</f>
      </c>
    </row>
    <row r="63" spans="15:17" ht="15">
      <c r="O63">
        <f>IF(N63="","",VLOOKUP(N63,'Lookup Lists'!$C$2:$E$245,3,FALSE))</f>
      </c>
      <c r="Q63">
        <f>IF(N63="","",VLOOKUP(N63,'Lookup Lists'!$C$2:$E$245,3,FALSE))</f>
      </c>
    </row>
    <row r="64" spans="15:17" ht="15">
      <c r="O64">
        <f>IF(N64="","",VLOOKUP(N64,'Lookup Lists'!$C$2:$E$245,3,FALSE))</f>
      </c>
      <c r="Q64">
        <f>IF(N64="","",VLOOKUP(N64,'Lookup Lists'!$C$2:$E$245,3,FALSE))</f>
      </c>
    </row>
    <row r="65" spans="15:17" ht="15">
      <c r="O65">
        <f>IF(N65="","",VLOOKUP(N65,'Lookup Lists'!$C$2:$E$245,3,FALSE))</f>
      </c>
      <c r="Q65">
        <f>IF(N65="","",VLOOKUP(N65,'Lookup Lists'!$C$2:$E$245,3,FALSE))</f>
      </c>
    </row>
    <row r="66" spans="15:17" ht="15">
      <c r="O66">
        <f>IF(N66="","",VLOOKUP(N66,'Lookup Lists'!$C$2:$E$245,3,FALSE))</f>
      </c>
      <c r="Q66">
        <f>IF(N66="","",VLOOKUP(N66,'Lookup Lists'!$C$2:$E$245,3,FALSE))</f>
      </c>
    </row>
    <row r="67" spans="15:17" ht="15">
      <c r="O67">
        <f>IF(N67="","",VLOOKUP(N67,'Lookup Lists'!$C$2:$E$245,3,FALSE))</f>
      </c>
      <c r="Q67">
        <f>IF(N67="","",VLOOKUP(N67,'Lookup Lists'!$C$2:$E$245,3,FALSE))</f>
      </c>
    </row>
    <row r="68" spans="15:17" ht="15">
      <c r="O68">
        <f>IF(N68="","",VLOOKUP(N68,'Lookup Lists'!$C$2:$E$245,3,FALSE))</f>
      </c>
      <c r="Q68">
        <f>IF(N68="","",VLOOKUP(N68,'Lookup Lists'!$C$2:$E$245,3,FALSE))</f>
      </c>
    </row>
    <row r="69" spans="15:17" ht="15">
      <c r="O69">
        <f>IF(N69="","",VLOOKUP(N69,'Lookup Lists'!$C$2:$E$245,3,FALSE))</f>
      </c>
      <c r="Q69">
        <f>IF(N69="","",VLOOKUP(N69,'Lookup Lists'!$C$2:$E$245,3,FALSE))</f>
      </c>
    </row>
    <row r="70" spans="15:17" ht="15">
      <c r="O70">
        <f>IF(N70="","",VLOOKUP(N70,'Lookup Lists'!$C$2:$E$245,3,FALSE))</f>
      </c>
      <c r="Q70">
        <f>IF(N70="","",VLOOKUP(N70,'Lookup Lists'!$C$2:$E$245,3,FALSE))</f>
      </c>
    </row>
    <row r="71" spans="15:17" ht="15">
      <c r="O71">
        <f>IF(N71="","",VLOOKUP(N71,'Lookup Lists'!$C$2:$E$245,3,FALSE))</f>
      </c>
      <c r="Q71">
        <f>IF(N71="","",VLOOKUP(N71,'Lookup Lists'!$C$2:$E$245,3,FALSE))</f>
      </c>
    </row>
    <row r="72" spans="15:17" ht="15">
      <c r="O72">
        <f>IF(N72="","",VLOOKUP(N72,'Lookup Lists'!$C$2:$E$245,3,FALSE))</f>
      </c>
      <c r="Q72">
        <f>IF(N72="","",VLOOKUP(N72,'Lookup Lists'!$C$2:$E$245,3,FALSE))</f>
      </c>
    </row>
    <row r="73" spans="15:17" ht="15">
      <c r="O73">
        <f>IF(N73="","",VLOOKUP(N73,'Lookup Lists'!$C$2:$E$245,3,FALSE))</f>
      </c>
      <c r="Q73">
        <f>IF(N73="","",VLOOKUP(N73,'Lookup Lists'!$C$2:$E$245,3,FALSE))</f>
      </c>
    </row>
    <row r="74" spans="15:17" ht="15">
      <c r="O74">
        <f>IF(N74="","",VLOOKUP(N74,'Lookup Lists'!$C$2:$E$245,3,FALSE))</f>
      </c>
      <c r="Q74">
        <f>IF(N74="","",VLOOKUP(N74,'Lookup Lists'!$C$2:$E$245,3,FALSE))</f>
      </c>
    </row>
    <row r="75" spans="15:17" ht="15">
      <c r="O75">
        <f>IF(N75="","",VLOOKUP(N75,'Lookup Lists'!$C$2:$E$245,3,FALSE))</f>
      </c>
      <c r="Q75">
        <f>IF(N75="","",VLOOKUP(N75,'Lookup Lists'!$C$2:$E$245,3,FALSE))</f>
      </c>
    </row>
    <row r="76" spans="15:17" ht="15">
      <c r="O76">
        <f>IF(N76="","",VLOOKUP(N76,'Lookup Lists'!$C$2:$E$245,3,FALSE))</f>
      </c>
      <c r="Q76">
        <f>IF(N76="","",VLOOKUP(N76,'Lookup Lists'!$C$2:$E$245,3,FALSE))</f>
      </c>
    </row>
    <row r="77" spans="15:17" ht="15">
      <c r="O77">
        <f>IF(N77="","",VLOOKUP(N77,'Lookup Lists'!$C$2:$E$245,3,FALSE))</f>
      </c>
      <c r="Q77">
        <f>IF(N77="","",VLOOKUP(N77,'Lookup Lists'!$C$2:$E$245,3,FALSE))</f>
      </c>
    </row>
    <row r="78" spans="15:17" ht="15">
      <c r="O78">
        <f>IF(N78="","",VLOOKUP(N78,'Lookup Lists'!$C$2:$E$245,3,FALSE))</f>
      </c>
      <c r="Q78">
        <f>IF(N78="","",VLOOKUP(N78,'Lookup Lists'!$C$2:$E$245,3,FALSE))</f>
      </c>
    </row>
    <row r="79" spans="15:17" ht="15">
      <c r="O79">
        <f>IF(N79="","",VLOOKUP(N79,'Lookup Lists'!$C$2:$E$245,3,FALSE))</f>
      </c>
      <c r="Q79">
        <f>IF(N79="","",VLOOKUP(N79,'Lookup Lists'!$C$2:$E$245,3,FALSE))</f>
      </c>
    </row>
    <row r="80" spans="15:17" ht="15">
      <c r="O80">
        <f>IF(N80="","",VLOOKUP(N80,'Lookup Lists'!$C$2:$E$245,3,FALSE))</f>
      </c>
      <c r="Q80">
        <f>IF(N80="","",VLOOKUP(N80,'Lookup Lists'!$C$2:$E$245,3,FALSE))</f>
      </c>
    </row>
    <row r="81" spans="15:17" ht="15">
      <c r="O81">
        <f>IF(N81="","",VLOOKUP(N81,'Lookup Lists'!$C$2:$E$245,3,FALSE))</f>
      </c>
      <c r="Q81">
        <f>IF(N81="","",VLOOKUP(N81,'Lookup Lists'!$C$2:$E$245,3,FALSE))</f>
      </c>
    </row>
    <row r="82" spans="15:17" ht="15">
      <c r="O82">
        <f>IF(N82="","",VLOOKUP(N82,'Lookup Lists'!$C$2:$E$245,3,FALSE))</f>
      </c>
      <c r="Q82">
        <f>IF(N82="","",VLOOKUP(N82,'Lookup Lists'!$C$2:$E$245,3,FALSE))</f>
      </c>
    </row>
    <row r="83" spans="15:17" ht="15">
      <c r="O83">
        <f>IF(N83="","",VLOOKUP(N83,'Lookup Lists'!$C$2:$E$245,3,FALSE))</f>
      </c>
      <c r="Q83">
        <f>IF(N83="","",VLOOKUP(N83,'Lookup Lists'!$C$2:$E$245,3,FALSE))</f>
      </c>
    </row>
    <row r="84" spans="15:17" ht="15">
      <c r="O84">
        <f>IF(N84="","",VLOOKUP(N84,'Lookup Lists'!$C$2:$E$245,3,FALSE))</f>
      </c>
      <c r="Q84">
        <f>IF(N84="","",VLOOKUP(N84,'Lookup Lists'!$C$2:$E$245,3,FALSE))</f>
      </c>
    </row>
    <row r="85" spans="15:17" ht="15">
      <c r="O85">
        <f>IF(N85="","",VLOOKUP(N85,'Lookup Lists'!$C$2:$E$245,3,FALSE))</f>
      </c>
      <c r="Q85">
        <f>IF(N85="","",VLOOKUP(N85,'Lookup Lists'!$C$2:$E$245,3,FALSE))</f>
      </c>
    </row>
    <row r="86" spans="15:17" ht="15">
      <c r="O86">
        <f>IF(N86="","",VLOOKUP(N86,'Lookup Lists'!$C$2:$E$245,3,FALSE))</f>
      </c>
      <c r="Q86">
        <f>IF(N86="","",VLOOKUP(N86,'Lookup Lists'!$C$2:$E$245,3,FALSE))</f>
      </c>
    </row>
    <row r="87" spans="15:17" ht="15">
      <c r="O87">
        <f>IF(N87="","",VLOOKUP(N87,'Lookup Lists'!$C$2:$E$245,3,FALSE))</f>
      </c>
      <c r="Q87">
        <f>IF(N87="","",VLOOKUP(N87,'Lookup Lists'!$C$2:$E$245,3,FALSE))</f>
      </c>
    </row>
    <row r="88" spans="15:17" ht="15">
      <c r="O88">
        <f>IF(N88="","",VLOOKUP(N88,'Lookup Lists'!$C$2:$E$245,3,FALSE))</f>
      </c>
      <c r="Q88">
        <f>IF(N88="","",VLOOKUP(N88,'Lookup Lists'!$C$2:$E$245,3,FALSE))</f>
      </c>
    </row>
    <row r="89" spans="15:17" ht="15">
      <c r="O89">
        <f>IF(N89="","",VLOOKUP(N89,'Lookup Lists'!$C$2:$E$245,3,FALSE))</f>
      </c>
      <c r="Q89">
        <f>IF(N89="","",VLOOKUP(N89,'Lookup Lists'!$C$2:$E$245,3,FALSE))</f>
      </c>
    </row>
    <row r="90" spans="15:17" ht="15">
      <c r="O90">
        <f>IF(N90="","",VLOOKUP(N90,'Lookup Lists'!$C$2:$E$245,3,FALSE))</f>
      </c>
      <c r="Q90">
        <f>IF(N90="","",VLOOKUP(N90,'Lookup Lists'!$C$2:$E$245,3,FALSE))</f>
      </c>
    </row>
    <row r="91" spans="15:17" ht="15">
      <c r="O91">
        <f>IF(N91="","",VLOOKUP(N91,'Lookup Lists'!$C$2:$E$245,3,FALSE))</f>
      </c>
      <c r="Q91">
        <f>IF(N91="","",VLOOKUP(N91,'Lookup Lists'!$C$2:$E$245,3,FALSE))</f>
      </c>
    </row>
    <row r="92" spans="15:17" ht="15">
      <c r="O92">
        <f>IF(N92="","",VLOOKUP(N92,'Lookup Lists'!$C$2:$E$245,3,FALSE))</f>
      </c>
      <c r="Q92">
        <f>IF(N92="","",VLOOKUP(N92,'Lookup Lists'!$C$2:$E$245,3,FALSE))</f>
      </c>
    </row>
    <row r="93" spans="15:17" ht="15">
      <c r="O93">
        <f>IF(N93="","",VLOOKUP(N93,'Lookup Lists'!$C$2:$E$245,3,FALSE))</f>
      </c>
      <c r="Q93">
        <f>IF(N93="","",VLOOKUP(N93,'Lookup Lists'!$C$2:$E$245,3,FALSE))</f>
      </c>
    </row>
    <row r="94" spans="15:17" ht="15">
      <c r="O94">
        <f>IF(N94="","",VLOOKUP(N94,'Lookup Lists'!$C$2:$E$245,3,FALSE))</f>
      </c>
      <c r="Q94">
        <f>IF(N94="","",VLOOKUP(N94,'Lookup Lists'!$C$2:$E$245,3,FALSE))</f>
      </c>
    </row>
    <row r="95" spans="15:17" ht="15">
      <c r="O95">
        <f>IF(N95="","",VLOOKUP(N95,'Lookup Lists'!$C$2:$E$245,3,FALSE))</f>
      </c>
      <c r="Q95">
        <f>IF(N95="","",VLOOKUP(N95,'Lookup Lists'!$C$2:$E$245,3,FALSE))</f>
      </c>
    </row>
    <row r="96" spans="15:17" ht="15">
      <c r="O96">
        <f>IF(N96="","",VLOOKUP(N96,'Lookup Lists'!$C$2:$E$245,3,FALSE))</f>
      </c>
      <c r="Q96">
        <f>IF(N96="","",VLOOKUP(N96,'Lookup Lists'!$C$2:$E$245,3,FALSE))</f>
      </c>
    </row>
    <row r="97" spans="15:17" ht="15">
      <c r="O97">
        <f>IF(N97="","",VLOOKUP(N97,'Lookup Lists'!$C$2:$E$245,3,FALSE))</f>
      </c>
      <c r="Q97">
        <f>IF(N97="","",VLOOKUP(N97,'Lookup Lists'!$C$2:$E$245,3,FALSE))</f>
      </c>
    </row>
    <row r="98" spans="15:17" ht="15">
      <c r="O98">
        <f>IF(N98="","",VLOOKUP(N98,'Lookup Lists'!$C$2:$E$245,3,FALSE))</f>
      </c>
      <c r="Q98">
        <f>IF(N98="","",VLOOKUP(N98,'Lookup Lists'!$C$2:$E$245,3,FALSE))</f>
      </c>
    </row>
    <row r="99" spans="15:17" ht="15">
      <c r="O99">
        <f>IF(N99="","",VLOOKUP(N99,'Lookup Lists'!$C$2:$E$245,3,FALSE))</f>
      </c>
      <c r="Q99">
        <f>IF(N99="","",VLOOKUP(N99,'Lookup Lists'!$C$2:$E$245,3,FALSE))</f>
      </c>
    </row>
    <row r="100" spans="15:17" ht="15">
      <c r="O100">
        <f>IF(N100="","",VLOOKUP(N100,'Lookup Lists'!$C$2:$E$245,3,FALSE))</f>
      </c>
      <c r="Q100">
        <f>IF(N100="","",VLOOKUP(N100,'Lookup Lists'!$C$2:$E$245,3,FALSE))</f>
      </c>
    </row>
    <row r="101" spans="15:17" ht="15">
      <c r="O101">
        <f>IF(N101="","",VLOOKUP(N101,'Lookup Lists'!$C$2:$E$245,3,FALSE))</f>
      </c>
      <c r="Q101">
        <f>IF(N101="","",VLOOKUP(N101,'Lookup Lists'!$C$2:$E$245,3,FALSE))</f>
      </c>
    </row>
    <row r="102" spans="15:17" ht="15">
      <c r="O102">
        <f>IF(N102="","",VLOOKUP(N102,'Lookup Lists'!$C$2:$E$245,3,FALSE))</f>
      </c>
      <c r="Q102">
        <f>IF(N102="","",VLOOKUP(N102,'Lookup Lists'!$C$2:$E$245,3,FALSE))</f>
      </c>
    </row>
    <row r="103" spans="15:17" ht="15">
      <c r="O103">
        <f>IF(N103="","",VLOOKUP(N103,'Lookup Lists'!$C$2:$E$245,3,FALSE))</f>
      </c>
      <c r="Q103">
        <f>IF(N103="","",VLOOKUP(N103,'Lookup Lists'!$C$2:$E$245,3,FALSE))</f>
      </c>
    </row>
    <row r="104" spans="15:17" ht="15">
      <c r="O104">
        <f>IF(N104="","",VLOOKUP(N104,'Lookup Lists'!$C$2:$E$245,3,FALSE))</f>
      </c>
      <c r="Q104">
        <f>IF(N104="","",VLOOKUP(N104,'Lookup Lists'!$C$2:$E$245,3,FALSE))</f>
      </c>
    </row>
    <row r="105" spans="15:17" ht="15">
      <c r="O105">
        <f>IF(N105="","",VLOOKUP(N105,'Lookup Lists'!$C$2:$E$245,3,FALSE))</f>
      </c>
      <c r="Q105">
        <f>IF(N105="","",VLOOKUP(N105,'Lookup Lists'!$C$2:$E$245,3,FALSE))</f>
      </c>
    </row>
    <row r="106" spans="15:17" ht="15">
      <c r="O106">
        <f>IF(N106="","",VLOOKUP(N106,'Lookup Lists'!$C$2:$E$245,3,FALSE))</f>
      </c>
      <c r="Q106">
        <f>IF(N106="","",VLOOKUP(N106,'Lookup Lists'!$C$2:$E$245,3,FALSE))</f>
      </c>
    </row>
    <row r="107" spans="15:17" ht="15">
      <c r="O107">
        <f>IF(N107="","",VLOOKUP(N107,'Lookup Lists'!$C$2:$E$245,3,FALSE))</f>
      </c>
      <c r="Q107">
        <f>IF(N107="","",VLOOKUP(N107,'Lookup Lists'!$C$2:$E$245,3,FALSE))</f>
      </c>
    </row>
    <row r="108" spans="15:17" ht="15">
      <c r="O108">
        <f>IF(N108="","",VLOOKUP(N108,'Lookup Lists'!$C$2:$E$245,3,FALSE))</f>
      </c>
      <c r="Q108">
        <f>IF(N108="","",VLOOKUP(N108,'Lookup Lists'!$C$2:$E$245,3,FALSE))</f>
      </c>
    </row>
    <row r="109" spans="15:17" ht="15">
      <c r="O109">
        <f>IF(N109="","",VLOOKUP(N109,'Lookup Lists'!$C$2:$E$245,3,FALSE))</f>
      </c>
      <c r="Q109">
        <f>IF(N109="","",VLOOKUP(N109,'Lookup Lists'!$C$2:$E$245,3,FALSE))</f>
      </c>
    </row>
    <row r="110" spans="15:17" ht="15">
      <c r="O110">
        <f>IF(N110="","",VLOOKUP(N110,'Lookup Lists'!$C$2:$E$245,3,FALSE))</f>
      </c>
      <c r="Q110">
        <f>IF(N110="","",VLOOKUP(N110,'Lookup Lists'!$C$2:$E$245,3,FALSE))</f>
      </c>
    </row>
    <row r="111" spans="15:17" ht="15">
      <c r="O111">
        <f>IF(N111="","",VLOOKUP(N111,'Lookup Lists'!$C$2:$E$245,3,FALSE))</f>
      </c>
      <c r="Q111">
        <f>IF(N111="","",VLOOKUP(N111,'Lookup Lists'!$C$2:$E$245,3,FALSE))</f>
      </c>
    </row>
    <row r="112" spans="15:17" ht="15">
      <c r="O112">
        <f>IF(N112="","",VLOOKUP(N112,'Lookup Lists'!$C$2:$E$245,3,FALSE))</f>
      </c>
      <c r="Q112">
        <f>IF(N112="","",VLOOKUP(N112,'Lookup Lists'!$C$2:$E$245,3,FALSE))</f>
      </c>
    </row>
    <row r="113" spans="15:17" ht="15">
      <c r="O113">
        <f>IF(N113="","",VLOOKUP(N113,'Lookup Lists'!$C$2:$E$245,3,FALSE))</f>
      </c>
      <c r="Q113">
        <f>IF(N113="","",VLOOKUP(N113,'Lookup Lists'!$C$2:$E$245,3,FALSE))</f>
      </c>
    </row>
    <row r="114" spans="15:17" ht="15">
      <c r="O114">
        <f>IF(N114="","",VLOOKUP(N114,'Lookup Lists'!$C$2:$E$245,3,FALSE))</f>
      </c>
      <c r="Q114">
        <f>IF(N114="","",VLOOKUP(N114,'Lookup Lists'!$C$2:$E$245,3,FALSE))</f>
      </c>
    </row>
    <row r="115" spans="15:17" ht="15">
      <c r="O115">
        <f>IF(N115="","",VLOOKUP(N115,'Lookup Lists'!$C$2:$E$245,3,FALSE))</f>
      </c>
      <c r="Q115">
        <f>IF(N115="","",VLOOKUP(N115,'Lookup Lists'!$C$2:$E$245,3,FALSE))</f>
      </c>
    </row>
    <row r="116" spans="15:17" ht="15">
      <c r="O116">
        <f>IF(N116="","",VLOOKUP(N116,'Lookup Lists'!$C$2:$E$245,3,FALSE))</f>
      </c>
      <c r="Q116">
        <f>IF(N116="","",VLOOKUP(N116,'Lookup Lists'!$C$2:$E$245,3,FALSE))</f>
      </c>
    </row>
    <row r="117" spans="15:17" ht="15">
      <c r="O117">
        <f>IF(N117="","",VLOOKUP(N117,'Lookup Lists'!$C$2:$E$245,3,FALSE))</f>
      </c>
      <c r="Q117">
        <f>IF(N117="","",VLOOKUP(N117,'Lookup Lists'!$C$2:$E$245,3,FALSE))</f>
      </c>
    </row>
    <row r="118" spans="15:17" ht="15">
      <c r="O118">
        <f>IF(N118="","",VLOOKUP(N118,'Lookup Lists'!$C$2:$E$245,3,FALSE))</f>
      </c>
      <c r="Q118">
        <f>IF(N118="","",VLOOKUP(N118,'Lookup Lists'!$C$2:$E$245,3,FALSE))</f>
      </c>
    </row>
    <row r="119" spans="15:17" ht="15">
      <c r="O119">
        <f>IF(N119="","",VLOOKUP(N119,'Lookup Lists'!$C$2:$E$245,3,FALSE))</f>
      </c>
      <c r="Q119">
        <f>IF(N119="","",VLOOKUP(N119,'Lookup Lists'!$C$2:$E$245,3,FALSE))</f>
      </c>
    </row>
    <row r="120" spans="15:17" ht="15">
      <c r="O120">
        <f>IF(N120="","",VLOOKUP(N120,'Lookup Lists'!$C$2:$E$245,3,FALSE))</f>
      </c>
      <c r="Q120">
        <f>IF(N120="","",VLOOKUP(N120,'Lookup Lists'!$C$2:$E$245,3,FALSE))</f>
      </c>
    </row>
    <row r="121" spans="15:17" ht="15">
      <c r="O121">
        <f>IF(N121="","",VLOOKUP(N121,'Lookup Lists'!$C$2:$E$245,3,FALSE))</f>
      </c>
      <c r="Q121">
        <f>IF(N121="","",VLOOKUP(N121,'Lookup Lists'!$C$2:$E$245,3,FALSE))</f>
      </c>
    </row>
    <row r="122" spans="15:17" ht="15">
      <c r="O122">
        <f>IF(N122="","",VLOOKUP(N122,'Lookup Lists'!$C$2:$E$245,3,FALSE))</f>
      </c>
      <c r="Q122">
        <f>IF(N122="","",VLOOKUP(N122,'Lookup Lists'!$C$2:$E$245,3,FALSE))</f>
      </c>
    </row>
    <row r="123" spans="15:17" ht="15">
      <c r="O123">
        <f>IF(N123="","",VLOOKUP(N123,'Lookup Lists'!$C$2:$E$245,3,FALSE))</f>
      </c>
      <c r="Q123">
        <f>IF(N123="","",VLOOKUP(N123,'Lookup Lists'!$C$2:$E$245,3,FALSE))</f>
      </c>
    </row>
    <row r="124" spans="15:17" ht="15">
      <c r="O124">
        <f>IF(N124="","",VLOOKUP(N124,'Lookup Lists'!$C$2:$E$245,3,FALSE))</f>
      </c>
      <c r="Q124">
        <f>IF(N124="","",VLOOKUP(N124,'Lookup Lists'!$C$2:$E$245,3,FALSE))</f>
      </c>
    </row>
    <row r="125" spans="15:17" ht="15">
      <c r="O125">
        <f>IF(N125="","",VLOOKUP(N125,'Lookup Lists'!$C$2:$E$245,3,FALSE))</f>
      </c>
      <c r="Q125">
        <f>IF(N125="","",VLOOKUP(N125,'Lookup Lists'!$C$2:$E$245,3,FALSE))</f>
      </c>
    </row>
    <row r="126" spans="15:17" ht="15">
      <c r="O126">
        <f>IF(N126="","",VLOOKUP(N126,'Lookup Lists'!$C$2:$E$245,3,FALSE))</f>
      </c>
      <c r="Q126">
        <f>IF(N126="","",VLOOKUP(N126,'Lookup Lists'!$C$2:$E$245,3,FALSE))</f>
      </c>
    </row>
    <row r="127" spans="15:17" ht="15">
      <c r="O127">
        <f>IF(N127="","",VLOOKUP(N127,'Lookup Lists'!$C$2:$E$245,3,FALSE))</f>
      </c>
      <c r="Q127">
        <f>IF(N127="","",VLOOKUP(N127,'Lookup Lists'!$C$2:$E$245,3,FALSE))</f>
      </c>
    </row>
    <row r="128" spans="15:17" ht="15">
      <c r="O128">
        <f>IF(N128="","",VLOOKUP(N128,'Lookup Lists'!$C$2:$E$245,3,FALSE))</f>
      </c>
      <c r="Q128">
        <f>IF(N128="","",VLOOKUP(N128,'Lookup Lists'!$C$2:$E$245,3,FALSE))</f>
      </c>
    </row>
    <row r="129" spans="15:17" ht="15">
      <c r="O129">
        <f>IF(N129="","",VLOOKUP(N129,'Lookup Lists'!$C$2:$E$245,3,FALSE))</f>
      </c>
      <c r="Q129">
        <f>IF(N129="","",VLOOKUP(N129,'Lookup Lists'!$C$2:$E$245,3,FALSE))</f>
      </c>
    </row>
    <row r="130" spans="15:17" ht="15">
      <c r="O130">
        <f>IF(N130="","",VLOOKUP(N130,'Lookup Lists'!$C$2:$E$245,3,FALSE))</f>
      </c>
      <c r="Q130">
        <f>IF(N130="","",VLOOKUP(N130,'Lookup Lists'!$C$2:$E$245,3,FALSE))</f>
      </c>
    </row>
    <row r="131" spans="15:17" ht="15">
      <c r="O131">
        <f>IF(N131="","",VLOOKUP(N131,'Lookup Lists'!$C$2:$E$245,3,FALSE))</f>
      </c>
      <c r="Q131">
        <f>IF(N131="","",VLOOKUP(N131,'Lookup Lists'!$C$2:$E$245,3,FALSE))</f>
      </c>
    </row>
    <row r="132" spans="15:17" ht="15">
      <c r="O132">
        <f>IF(N132="","",VLOOKUP(N132,'Lookup Lists'!$C$2:$E$245,3,FALSE))</f>
      </c>
      <c r="Q132">
        <f>IF(N132="","",VLOOKUP(N132,'Lookup Lists'!$C$2:$E$245,3,FALSE))</f>
      </c>
    </row>
    <row r="133" spans="15:17" ht="15">
      <c r="O133">
        <f>IF(N133="","",VLOOKUP(N133,'Lookup Lists'!$C$2:$E$245,3,FALSE))</f>
      </c>
      <c r="Q133">
        <f>IF(N133="","",VLOOKUP(N133,'Lookup Lists'!$C$2:$E$245,3,FALSE))</f>
      </c>
    </row>
    <row r="134" spans="15:17" ht="15">
      <c r="O134">
        <f>IF(N134="","",VLOOKUP(N134,'Lookup Lists'!$C$2:$E$245,3,FALSE))</f>
      </c>
      <c r="Q134">
        <f>IF(N134="","",VLOOKUP(N134,'Lookup Lists'!$C$2:$E$245,3,FALSE))</f>
      </c>
    </row>
    <row r="135" spans="15:17" ht="15">
      <c r="O135">
        <f>IF(N135="","",VLOOKUP(N135,'Lookup Lists'!$C$2:$E$245,3,FALSE))</f>
      </c>
      <c r="Q135">
        <f>IF(N135="","",VLOOKUP(N135,'Lookup Lists'!$C$2:$E$245,3,FALSE))</f>
      </c>
    </row>
    <row r="136" spans="15:17" ht="15">
      <c r="O136">
        <f>IF(N136="","",VLOOKUP(N136,'Lookup Lists'!$C$2:$E$245,3,FALSE))</f>
      </c>
      <c r="Q136">
        <f>IF(N136="","",VLOOKUP(N136,'Lookup Lists'!$C$2:$E$245,3,FALSE))</f>
      </c>
    </row>
    <row r="137" spans="15:17" ht="15">
      <c r="O137">
        <f>IF(N137="","",VLOOKUP(N137,'Lookup Lists'!$C$2:$E$245,3,FALSE))</f>
      </c>
      <c r="Q137">
        <f>IF(N137="","",VLOOKUP(N137,'Lookup Lists'!$C$2:$E$245,3,FALSE))</f>
      </c>
    </row>
    <row r="138" spans="15:17" ht="15">
      <c r="O138">
        <f>IF(N138="","",VLOOKUP(N138,'Lookup Lists'!$C$2:$E$245,3,FALSE))</f>
      </c>
      <c r="Q138">
        <f>IF(N138="","",VLOOKUP(N138,'Lookup Lists'!$C$2:$E$245,3,FALSE))</f>
      </c>
    </row>
    <row r="139" spans="15:17" ht="15">
      <c r="O139">
        <f>IF(N139="","",VLOOKUP(N139,'Lookup Lists'!$C$2:$E$245,3,FALSE))</f>
      </c>
      <c r="Q139">
        <f>IF(N139="","",VLOOKUP(N139,'Lookup Lists'!$C$2:$E$245,3,FALSE))</f>
      </c>
    </row>
    <row r="140" spans="15:17" ht="15">
      <c r="O140">
        <f>IF(N140="","",VLOOKUP(N140,'Lookup Lists'!$C$2:$E$245,3,FALSE))</f>
      </c>
      <c r="Q140">
        <f>IF(N140="","",VLOOKUP(N140,'Lookup Lists'!$C$2:$E$245,3,FALSE))</f>
      </c>
    </row>
    <row r="141" spans="15:17" ht="15">
      <c r="O141">
        <f>IF(N141="","",VLOOKUP(N141,'Lookup Lists'!$C$2:$E$245,3,FALSE))</f>
      </c>
      <c r="Q141">
        <f>IF(N141="","",VLOOKUP(N141,'Lookup Lists'!$C$2:$E$245,3,FALSE))</f>
      </c>
    </row>
    <row r="142" spans="15:17" ht="15">
      <c r="O142">
        <f>IF(N142="","",VLOOKUP(N142,'Lookup Lists'!$C$2:$E$245,3,FALSE))</f>
      </c>
      <c r="Q142">
        <f>IF(N142="","",VLOOKUP(N142,'Lookup Lists'!$C$2:$E$245,3,FALSE))</f>
      </c>
    </row>
    <row r="143" spans="15:17" ht="15">
      <c r="O143">
        <f>IF(N143="","",VLOOKUP(N143,'Lookup Lists'!$C$2:$E$245,3,FALSE))</f>
      </c>
      <c r="Q143">
        <f>IF(N143="","",VLOOKUP(N143,'Lookup Lists'!$C$2:$E$245,3,FALSE))</f>
      </c>
    </row>
    <row r="144" spans="15:17" ht="15">
      <c r="O144">
        <f>IF(N144="","",VLOOKUP(N144,'Lookup Lists'!$C$2:$E$245,3,FALSE))</f>
      </c>
      <c r="Q144">
        <f>IF(N144="","",VLOOKUP(N144,'Lookup Lists'!$C$2:$E$245,3,FALSE))</f>
      </c>
    </row>
    <row r="145" spans="15:17" ht="15">
      <c r="O145">
        <f>IF(N145="","",VLOOKUP(N145,'Lookup Lists'!$C$2:$E$245,3,FALSE))</f>
      </c>
      <c r="Q145">
        <f>IF(N145="","",VLOOKUP(N145,'Lookup Lists'!$C$2:$E$245,3,FALSE))</f>
      </c>
    </row>
    <row r="146" spans="15:17" ht="15">
      <c r="O146">
        <f>IF(N146="","",VLOOKUP(N146,'Lookup Lists'!$C$2:$E$245,3,FALSE))</f>
      </c>
      <c r="Q146">
        <f>IF(N146="","",VLOOKUP(N146,'Lookup Lists'!$C$2:$E$245,3,FALSE))</f>
      </c>
    </row>
    <row r="147" spans="15:17" ht="15">
      <c r="O147">
        <f>IF(N147="","",VLOOKUP(N147,'Lookup Lists'!$C$2:$E$245,3,FALSE))</f>
      </c>
      <c r="Q147">
        <f>IF(N147="","",VLOOKUP(N147,'Lookup Lists'!$C$2:$E$245,3,FALSE))</f>
      </c>
    </row>
    <row r="148" spans="15:17" ht="15">
      <c r="O148">
        <f>IF(N148="","",VLOOKUP(N148,'Lookup Lists'!$C$2:$E$245,3,FALSE))</f>
      </c>
      <c r="Q148">
        <f>IF(N148="","",VLOOKUP(N148,'Lookup Lists'!$C$2:$E$245,3,FALSE))</f>
      </c>
    </row>
    <row r="149" spans="15:17" ht="15">
      <c r="O149">
        <f>IF(N149="","",VLOOKUP(N149,'Lookup Lists'!$C$2:$E$245,3,FALSE))</f>
      </c>
      <c r="Q149">
        <f>IF(N149="","",VLOOKUP(N149,'Lookup Lists'!$C$2:$E$245,3,FALSE))</f>
      </c>
    </row>
    <row r="150" spans="15:17" ht="15">
      <c r="O150">
        <f>IF(N150="","",VLOOKUP(N150,'Lookup Lists'!$C$2:$E$245,3,FALSE))</f>
      </c>
      <c r="Q150">
        <f>IF(N150="","",VLOOKUP(N150,'Lookup Lists'!$C$2:$E$245,3,FALSE))</f>
      </c>
    </row>
    <row r="151" spans="15:17" ht="15">
      <c r="O151">
        <f>IF(N151="","",VLOOKUP(N151,'Lookup Lists'!$C$2:$E$245,3,FALSE))</f>
      </c>
      <c r="Q151">
        <f>IF(N151="","",VLOOKUP(N151,'Lookup Lists'!$C$2:$E$245,3,FALSE))</f>
      </c>
    </row>
    <row r="152" spans="15:17" ht="15">
      <c r="O152">
        <f>IF(N152="","",VLOOKUP(N152,'Lookup Lists'!$C$2:$E$245,3,FALSE))</f>
      </c>
      <c r="Q152">
        <f>IF(N152="","",VLOOKUP(N152,'Lookup Lists'!$C$2:$E$245,3,FALSE))</f>
      </c>
    </row>
    <row r="153" spans="15:17" ht="15">
      <c r="O153">
        <f>IF(N153="","",VLOOKUP(N153,'Lookup Lists'!$C$2:$E$245,3,FALSE))</f>
      </c>
      <c r="Q153">
        <f>IF(N153="","",VLOOKUP(N153,'Lookup Lists'!$C$2:$E$245,3,FALSE))</f>
      </c>
    </row>
    <row r="154" spans="15:17" ht="15">
      <c r="O154">
        <f>IF(N154="","",VLOOKUP(N154,'Lookup Lists'!$C$2:$E$245,3,FALSE))</f>
      </c>
      <c r="Q154">
        <f>IF(N154="","",VLOOKUP(N154,'Lookup Lists'!$C$2:$E$245,3,FALSE))</f>
      </c>
    </row>
    <row r="155" spans="15:17" ht="15">
      <c r="O155">
        <f>IF(N155="","",VLOOKUP(N155,'Lookup Lists'!$C$2:$E$245,3,FALSE))</f>
      </c>
      <c r="Q155">
        <f>IF(N155="","",VLOOKUP(N155,'Lookup Lists'!$C$2:$E$245,3,FALSE))</f>
      </c>
    </row>
    <row r="156" spans="15:17" ht="15">
      <c r="O156">
        <f>IF(N156="","",VLOOKUP(N156,'Lookup Lists'!$C$2:$E$245,3,FALSE))</f>
      </c>
      <c r="Q156">
        <f>IF(N156="","",VLOOKUP(N156,'Lookup Lists'!$C$2:$E$245,3,FALSE))</f>
      </c>
    </row>
    <row r="157" spans="15:17" ht="15">
      <c r="O157">
        <f>IF(N157="","",VLOOKUP(N157,'Lookup Lists'!$C$2:$E$245,3,FALSE))</f>
      </c>
      <c r="Q157">
        <f>IF(N157="","",VLOOKUP(N157,'Lookup Lists'!$C$2:$E$245,3,FALSE))</f>
      </c>
    </row>
    <row r="158" spans="15:17" ht="15">
      <c r="O158">
        <f>IF(N158="","",VLOOKUP(N158,'Lookup Lists'!$C$2:$E$245,3,FALSE))</f>
      </c>
      <c r="Q158">
        <f>IF(N158="","",VLOOKUP(N158,'Lookup Lists'!$C$2:$E$245,3,FALSE))</f>
      </c>
    </row>
    <row r="159" spans="15:17" ht="15">
      <c r="O159">
        <f>IF(N159="","",VLOOKUP(N159,'Lookup Lists'!$C$2:$E$245,3,FALSE))</f>
      </c>
      <c r="Q159">
        <f>IF(N159="","",VLOOKUP(N159,'Lookup Lists'!$C$2:$E$245,3,FALSE))</f>
      </c>
    </row>
    <row r="160" spans="15:17" ht="15">
      <c r="O160">
        <f>IF(N160="","",VLOOKUP(N160,'Lookup Lists'!$C$2:$E$245,3,FALSE))</f>
      </c>
      <c r="Q160">
        <f>IF(N160="","",VLOOKUP(N160,'Lookup Lists'!$C$2:$E$245,3,FALSE))</f>
      </c>
    </row>
    <row r="161" spans="15:17" ht="15">
      <c r="O161">
        <f>IF(N161="","",VLOOKUP(N161,'Lookup Lists'!$C$2:$E$245,3,FALSE))</f>
      </c>
      <c r="Q161">
        <f>IF(N161="","",VLOOKUP(N161,'Lookup Lists'!$C$2:$E$245,3,FALSE))</f>
      </c>
    </row>
    <row r="162" spans="15:17" ht="15">
      <c r="O162">
        <f>IF(N162="","",VLOOKUP(N162,'Lookup Lists'!$C$2:$E$245,3,FALSE))</f>
      </c>
      <c r="Q162">
        <f>IF(N162="","",VLOOKUP(N162,'Lookup Lists'!$C$2:$E$245,3,FALSE))</f>
      </c>
    </row>
    <row r="163" spans="15:17" ht="15">
      <c r="O163">
        <f>IF(N163="","",VLOOKUP(N163,'Lookup Lists'!$C$2:$E$245,3,FALSE))</f>
      </c>
      <c r="Q163">
        <f>IF(N163="","",VLOOKUP(N163,'Lookup Lists'!$C$2:$E$245,3,FALSE))</f>
      </c>
    </row>
    <row r="164" spans="15:17" ht="15">
      <c r="O164">
        <f>IF(N164="","",VLOOKUP(N164,'Lookup Lists'!$C$2:$E$245,3,FALSE))</f>
      </c>
      <c r="Q164">
        <f>IF(N164="","",VLOOKUP(N164,'Lookup Lists'!$C$2:$E$245,3,FALSE))</f>
      </c>
    </row>
    <row r="165" spans="15:17" ht="15">
      <c r="O165">
        <f>IF(N165="","",VLOOKUP(N165,'Lookup Lists'!$C$2:$E$245,3,FALSE))</f>
      </c>
      <c r="Q165">
        <f>IF(N165="","",VLOOKUP(N165,'Lookup Lists'!$C$2:$E$245,3,FALSE))</f>
      </c>
    </row>
    <row r="166" spans="15:17" ht="15">
      <c r="O166">
        <f>IF(N166="","",VLOOKUP(N166,'Lookup Lists'!$C$2:$E$245,3,FALSE))</f>
      </c>
      <c r="Q166">
        <f>IF(N166="","",VLOOKUP(N166,'Lookup Lists'!$C$2:$E$245,3,FALSE))</f>
      </c>
    </row>
    <row r="167" spans="15:17" ht="15">
      <c r="O167">
        <f>IF(N167="","",VLOOKUP(N167,'Lookup Lists'!$C$2:$E$245,3,FALSE))</f>
      </c>
      <c r="Q167">
        <f>IF(N167="","",VLOOKUP(N167,'Lookup Lists'!$C$2:$E$245,3,FALSE))</f>
      </c>
    </row>
    <row r="168" spans="15:17" ht="15">
      <c r="O168">
        <f>IF(N168="","",VLOOKUP(N168,'Lookup Lists'!$C$2:$E$245,3,FALSE))</f>
      </c>
      <c r="Q168">
        <f>IF(N168="","",VLOOKUP(N168,'Lookup Lists'!$C$2:$E$245,3,FALSE))</f>
      </c>
    </row>
    <row r="169" spans="15:17" ht="15">
      <c r="O169">
        <f>IF(N169="","",VLOOKUP(N169,'Lookup Lists'!$C$2:$E$245,3,FALSE))</f>
      </c>
      <c r="Q169">
        <f>IF(N169="","",VLOOKUP(N169,'Lookup Lists'!$C$2:$E$245,3,FALSE))</f>
      </c>
    </row>
    <row r="170" spans="15:17" ht="15">
      <c r="O170">
        <f>IF(N170="","",VLOOKUP(N170,'Lookup Lists'!$C$2:$E$245,3,FALSE))</f>
      </c>
      <c r="Q170">
        <f>IF(N170="","",VLOOKUP(N170,'Lookup Lists'!$C$2:$E$245,3,FALSE))</f>
      </c>
    </row>
    <row r="171" spans="15:17" ht="15">
      <c r="O171">
        <f>IF(N171="","",VLOOKUP(N171,'Lookup Lists'!$C$2:$E$245,3,FALSE))</f>
      </c>
      <c r="Q171">
        <f>IF(N171="","",VLOOKUP(N171,'Lookup Lists'!$C$2:$E$245,3,FALSE))</f>
      </c>
    </row>
    <row r="172" spans="15:17" ht="15">
      <c r="O172">
        <f>IF(N172="","",VLOOKUP(N172,'Lookup Lists'!$C$2:$E$245,3,FALSE))</f>
      </c>
      <c r="Q172">
        <f>IF(N172="","",VLOOKUP(N172,'Lookup Lists'!$C$2:$E$245,3,FALSE))</f>
      </c>
    </row>
    <row r="173" spans="15:17" ht="15">
      <c r="O173">
        <f>IF(N173="","",VLOOKUP(N173,'Lookup Lists'!$C$2:$E$245,3,FALSE))</f>
      </c>
      <c r="Q173">
        <f>IF(N173="","",VLOOKUP(N173,'Lookup Lists'!$C$2:$E$245,3,FALSE))</f>
      </c>
    </row>
    <row r="174" spans="15:17" ht="15">
      <c r="O174">
        <f>IF(N174="","",VLOOKUP(N174,'Lookup Lists'!$C$2:$E$245,3,FALSE))</f>
      </c>
      <c r="Q174">
        <f>IF(N174="","",VLOOKUP(N174,'Lookup Lists'!$C$2:$E$245,3,FALSE))</f>
      </c>
    </row>
    <row r="175" spans="15:17" ht="15">
      <c r="O175">
        <f>IF(N175="","",VLOOKUP(N175,'Lookup Lists'!$C$2:$E$245,3,FALSE))</f>
      </c>
      <c r="Q175">
        <f>IF(N175="","",VLOOKUP(N175,'Lookup Lists'!$C$2:$E$245,3,FALSE))</f>
      </c>
    </row>
    <row r="176" spans="15:17" ht="15">
      <c r="O176">
        <f>IF(N176="","",VLOOKUP(N176,'Lookup Lists'!$C$2:$E$245,3,FALSE))</f>
      </c>
      <c r="Q176">
        <f>IF(N176="","",VLOOKUP(N176,'Lookup Lists'!$C$2:$E$245,3,FALSE))</f>
      </c>
    </row>
    <row r="177" spans="15:17" ht="15">
      <c r="O177">
        <f>IF(N177="","",VLOOKUP(N177,'Lookup Lists'!$C$2:$E$245,3,FALSE))</f>
      </c>
      <c r="Q177">
        <f>IF(N177="","",VLOOKUP(N177,'Lookup Lists'!$C$2:$E$245,3,FALSE))</f>
      </c>
    </row>
    <row r="178" spans="15:17" ht="15">
      <c r="O178">
        <f>IF(N178="","",VLOOKUP(N178,'Lookup Lists'!$C$2:$E$245,3,FALSE))</f>
      </c>
      <c r="Q178">
        <f>IF(N178="","",VLOOKUP(N178,'Lookup Lists'!$C$2:$E$245,3,FALSE))</f>
      </c>
    </row>
    <row r="179" spans="15:17" ht="15">
      <c r="O179">
        <f>IF(N179="","",VLOOKUP(N179,'Lookup Lists'!$C$2:$E$245,3,FALSE))</f>
      </c>
      <c r="Q179">
        <f>IF(N179="","",VLOOKUP(N179,'Lookup Lists'!$C$2:$E$245,3,FALSE))</f>
      </c>
    </row>
    <row r="180" spans="15:17" ht="15">
      <c r="O180">
        <f>IF(N180="","",VLOOKUP(N180,'Lookup Lists'!$C$2:$E$245,3,FALSE))</f>
      </c>
      <c r="Q180">
        <f>IF(N180="","",VLOOKUP(N180,'Lookup Lists'!$C$2:$E$245,3,FALSE))</f>
      </c>
    </row>
    <row r="181" spans="15:17" ht="15">
      <c r="O181">
        <f>IF(N181="","",VLOOKUP(N181,'Lookup Lists'!$C$2:$E$245,3,FALSE))</f>
      </c>
      <c r="Q181">
        <f>IF(N181="","",VLOOKUP(N181,'Lookup Lists'!$C$2:$E$245,3,FALSE))</f>
      </c>
    </row>
    <row r="182" spans="15:17" ht="15">
      <c r="O182">
        <f>IF(N182="","",VLOOKUP(N182,'Lookup Lists'!$C$2:$E$245,3,FALSE))</f>
      </c>
      <c r="Q182">
        <f>IF(N182="","",VLOOKUP(N182,'Lookup Lists'!$C$2:$E$245,3,FALSE))</f>
      </c>
    </row>
    <row r="183" spans="15:17" ht="15">
      <c r="O183">
        <f>IF(N183="","",VLOOKUP(N183,'Lookup Lists'!$C$2:$E$245,3,FALSE))</f>
      </c>
      <c r="Q183">
        <f>IF(N183="","",VLOOKUP(N183,'Lookup Lists'!$C$2:$E$245,3,FALSE))</f>
      </c>
    </row>
    <row r="184" spans="15:17" ht="15">
      <c r="O184">
        <f>IF(N184="","",VLOOKUP(N184,'Lookup Lists'!$C$2:$E$245,3,FALSE))</f>
      </c>
      <c r="Q184">
        <f>IF(N184="","",VLOOKUP(N184,'Lookup Lists'!$C$2:$E$245,3,FALSE))</f>
      </c>
    </row>
    <row r="185" spans="15:17" ht="15">
      <c r="O185">
        <f>IF(N185="","",VLOOKUP(N185,'Lookup Lists'!$C$2:$E$245,3,FALSE))</f>
      </c>
      <c r="Q185">
        <f>IF(N185="","",VLOOKUP(N185,'Lookup Lists'!$C$2:$E$245,3,FALSE))</f>
      </c>
    </row>
    <row r="186" spans="15:17" ht="15">
      <c r="O186">
        <f>IF(N186="","",VLOOKUP(N186,'Lookup Lists'!$C$2:$E$245,3,FALSE))</f>
      </c>
      <c r="Q186">
        <f>IF(N186="","",VLOOKUP(N186,'Lookup Lists'!$C$2:$E$245,3,FALSE))</f>
      </c>
    </row>
    <row r="187" spans="15:17" ht="15">
      <c r="O187">
        <f>IF(N187="","",VLOOKUP(N187,'Lookup Lists'!$C$2:$E$245,3,FALSE))</f>
      </c>
      <c r="Q187">
        <f>IF(N187="","",VLOOKUP(N187,'Lookup Lists'!$C$2:$E$245,3,FALSE))</f>
      </c>
    </row>
    <row r="188" spans="15:17" ht="15">
      <c r="O188">
        <f>IF(N188="","",VLOOKUP(N188,'Lookup Lists'!$C$2:$E$245,3,FALSE))</f>
      </c>
      <c r="Q188">
        <f>IF(N188="","",VLOOKUP(N188,'Lookup Lists'!$C$2:$E$245,3,FALSE))</f>
      </c>
    </row>
    <row r="189" spans="15:17" ht="15">
      <c r="O189">
        <f>IF(N189="","",VLOOKUP(N189,'Lookup Lists'!$C$2:$E$245,3,FALSE))</f>
      </c>
      <c r="Q189">
        <f>IF(N189="","",VLOOKUP(N189,'Lookup Lists'!$C$2:$E$245,3,FALSE))</f>
      </c>
    </row>
    <row r="190" spans="15:17" ht="15">
      <c r="O190">
        <f>IF(N190="","",VLOOKUP(N190,'Lookup Lists'!$C$2:$E$245,3,FALSE))</f>
      </c>
      <c r="Q190">
        <f>IF(N190="","",VLOOKUP(N190,'Lookup Lists'!$C$2:$E$245,3,FALSE))</f>
      </c>
    </row>
    <row r="191" spans="15:17" ht="15">
      <c r="O191">
        <f>IF(N191="","",VLOOKUP(N191,'Lookup Lists'!$C$2:$E$245,3,FALSE))</f>
      </c>
      <c r="Q191">
        <f>IF(N191="","",VLOOKUP(N191,'Lookup Lists'!$C$2:$E$245,3,FALSE))</f>
      </c>
    </row>
    <row r="192" spans="15:17" ht="15">
      <c r="O192">
        <f>IF(N192="","",VLOOKUP(N192,'Lookup Lists'!$C$2:$E$245,3,FALSE))</f>
      </c>
      <c r="Q192">
        <f>IF(N192="","",VLOOKUP(N192,'Lookup Lists'!$C$2:$E$245,3,FALSE))</f>
      </c>
    </row>
    <row r="193" spans="15:17" ht="15">
      <c r="O193">
        <f>IF(N193="","",VLOOKUP(N193,'Lookup Lists'!$C$2:$E$245,3,FALSE))</f>
      </c>
      <c r="Q193">
        <f>IF(N193="","",VLOOKUP(N193,'Lookup Lists'!$C$2:$E$245,3,FALSE))</f>
      </c>
    </row>
    <row r="194" spans="15:17" ht="15">
      <c r="O194">
        <f>IF(N194="","",VLOOKUP(N194,'Lookup Lists'!$C$2:$E$245,3,FALSE))</f>
      </c>
      <c r="Q194">
        <f>IF(N194="","",VLOOKUP(N194,'Lookup Lists'!$C$2:$E$245,3,FALSE))</f>
      </c>
    </row>
    <row r="195" spans="15:17" ht="15">
      <c r="O195">
        <f>IF(N195="","",VLOOKUP(N195,'Lookup Lists'!$C$2:$E$245,3,FALSE))</f>
      </c>
      <c r="Q195">
        <f>IF(N195="","",VLOOKUP(N195,'Lookup Lists'!$C$2:$E$245,3,FALSE))</f>
      </c>
    </row>
    <row r="196" spans="15:17" ht="15">
      <c r="O196">
        <f>IF(N196="","",VLOOKUP(N196,'Lookup Lists'!$C$2:$E$245,3,FALSE))</f>
      </c>
      <c r="Q196">
        <f>IF(N196="","",VLOOKUP(N196,'Lookup Lists'!$C$2:$E$245,3,FALSE))</f>
      </c>
    </row>
    <row r="197" spans="15:17" ht="15">
      <c r="O197">
        <f>IF(N197="","",VLOOKUP(N197,'Lookup Lists'!$C$2:$E$245,3,FALSE))</f>
      </c>
      <c r="Q197">
        <f>IF(N197="","",VLOOKUP(N197,'Lookup Lists'!$C$2:$E$245,3,FALSE))</f>
      </c>
    </row>
    <row r="198" spans="15:17" ht="15">
      <c r="O198">
        <f>IF(N198="","",VLOOKUP(N198,'Lookup Lists'!$C$2:$E$245,3,FALSE))</f>
      </c>
      <c r="Q198">
        <f>IF(N198="","",VLOOKUP(N198,'Lookup Lists'!$C$2:$E$245,3,FALSE))</f>
      </c>
    </row>
  </sheetData>
  <sheetProtection/>
  <mergeCells count="31">
    <mergeCell ref="AG1:AG2"/>
    <mergeCell ref="S1:S2"/>
    <mergeCell ref="O1:P1"/>
    <mergeCell ref="Q1:R1"/>
    <mergeCell ref="V1:V2"/>
    <mergeCell ref="AE1:AE2"/>
    <mergeCell ref="AF1:AF2"/>
    <mergeCell ref="AD1:AD2"/>
    <mergeCell ref="B1:B2"/>
    <mergeCell ref="D1:D2"/>
    <mergeCell ref="E1:E2"/>
    <mergeCell ref="F1:F2"/>
    <mergeCell ref="AB1:AB2"/>
    <mergeCell ref="AC1:AC2"/>
    <mergeCell ref="Z1:Z2"/>
    <mergeCell ref="C1:C2"/>
    <mergeCell ref="U1:U2"/>
    <mergeCell ref="AA1:AA2"/>
    <mergeCell ref="L1:L2"/>
    <mergeCell ref="M1:M2"/>
    <mergeCell ref="N1:N2"/>
    <mergeCell ref="H1:H2"/>
    <mergeCell ref="Y1:Y2"/>
    <mergeCell ref="X1:X2"/>
    <mergeCell ref="W1:W2"/>
    <mergeCell ref="I1:I2"/>
    <mergeCell ref="G1:G2"/>
    <mergeCell ref="J1:J2"/>
    <mergeCell ref="K1:K2"/>
    <mergeCell ref="T1:T2"/>
    <mergeCell ref="A1:A2"/>
  </mergeCells>
  <dataValidations count="3">
    <dataValidation type="list" allowBlank="1" showInputMessage="1" showErrorMessage="1" sqref="G3:G198">
      <formula1>Status</formula1>
    </dataValidation>
    <dataValidation type="list" allowBlank="1" showInputMessage="1" showErrorMessage="1" sqref="C3:C198">
      <formula1>Title</formula1>
    </dataValidation>
    <dataValidation type="list" allowBlank="1" showInputMessage="1" showErrorMessage="1" sqref="N3:N97">
      <formula1>Country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6"/>
  <sheetViews>
    <sheetView zoomScalePageLayoutView="0" workbookViewId="0" topLeftCell="A2">
      <selection activeCell="G26" sqref="G26"/>
    </sheetView>
  </sheetViews>
  <sheetFormatPr defaultColWidth="9.140625" defaultRowHeight="15"/>
  <cols>
    <col min="2" max="2" width="31.7109375" style="0" customWidth="1"/>
    <col min="3" max="3" width="29.421875" style="0" customWidth="1"/>
    <col min="4" max="4" width="9.57421875" style="0" bestFit="1" customWidth="1"/>
    <col min="5" max="5" width="13.421875" style="0" bestFit="1" customWidth="1"/>
    <col min="7" max="7" width="25.140625" style="0" bestFit="1" customWidth="1"/>
  </cols>
  <sheetData>
    <row r="1" spans="1:9" ht="15.75">
      <c r="A1" s="2" t="s">
        <v>0</v>
      </c>
      <c r="B1" s="2" t="s">
        <v>1</v>
      </c>
      <c r="C1" s="2" t="s">
        <v>722</v>
      </c>
      <c r="D1" s="2" t="s">
        <v>723</v>
      </c>
      <c r="E1" s="2" t="s">
        <v>724</v>
      </c>
      <c r="F1" s="2" t="s">
        <v>747</v>
      </c>
      <c r="G1" s="2" t="s">
        <v>777</v>
      </c>
      <c r="H1" s="2" t="s">
        <v>767</v>
      </c>
      <c r="I1" s="2" t="s">
        <v>770</v>
      </c>
    </row>
    <row r="2" spans="1:9" ht="15">
      <c r="A2" t="s">
        <v>2</v>
      </c>
      <c r="B2" t="s">
        <v>8</v>
      </c>
      <c r="C2" t="s">
        <v>13</v>
      </c>
      <c r="D2" t="s">
        <v>14</v>
      </c>
      <c r="E2" s="1" t="s">
        <v>15</v>
      </c>
      <c r="F2" t="s">
        <v>748</v>
      </c>
      <c r="G2" t="s">
        <v>780</v>
      </c>
      <c r="H2" t="s">
        <v>768</v>
      </c>
      <c r="I2" t="s">
        <v>772</v>
      </c>
    </row>
    <row r="3" spans="1:9" ht="15">
      <c r="A3" t="s">
        <v>3</v>
      </c>
      <c r="B3" t="s">
        <v>9</v>
      </c>
      <c r="C3" t="s">
        <v>16</v>
      </c>
      <c r="D3" t="s">
        <v>17</v>
      </c>
      <c r="E3" s="1" t="s">
        <v>18</v>
      </c>
      <c r="F3" t="s">
        <v>749</v>
      </c>
      <c r="G3" t="s">
        <v>781</v>
      </c>
      <c r="H3" t="s">
        <v>769</v>
      </c>
      <c r="I3" t="s">
        <v>773</v>
      </c>
    </row>
    <row r="4" spans="1:9" ht="15">
      <c r="A4" t="s">
        <v>4</v>
      </c>
      <c r="B4" t="s">
        <v>10</v>
      </c>
      <c r="C4" t="s">
        <v>19</v>
      </c>
      <c r="D4" t="s">
        <v>20</v>
      </c>
      <c r="E4" s="1" t="s">
        <v>21</v>
      </c>
      <c r="G4" t="s">
        <v>778</v>
      </c>
      <c r="I4" t="s">
        <v>771</v>
      </c>
    </row>
    <row r="5" spans="1:9" ht="15">
      <c r="A5" t="s">
        <v>5</v>
      </c>
      <c r="B5" t="s">
        <v>12</v>
      </c>
      <c r="C5" t="s">
        <v>22</v>
      </c>
      <c r="D5" t="s">
        <v>23</v>
      </c>
      <c r="E5" s="1" t="s">
        <v>24</v>
      </c>
      <c r="G5" t="s">
        <v>779</v>
      </c>
      <c r="I5" t="s">
        <v>775</v>
      </c>
    </row>
    <row r="6" spans="1:9" ht="15">
      <c r="A6" t="s">
        <v>6</v>
      </c>
      <c r="B6" t="s">
        <v>11</v>
      </c>
      <c r="C6" t="s">
        <v>25</v>
      </c>
      <c r="D6" t="s">
        <v>26</v>
      </c>
      <c r="E6" s="1" t="s">
        <v>27</v>
      </c>
      <c r="I6" t="s">
        <v>774</v>
      </c>
    </row>
    <row r="7" spans="1:9" ht="15">
      <c r="A7" t="s">
        <v>7</v>
      </c>
      <c r="C7" t="s">
        <v>28</v>
      </c>
      <c r="D7" t="s">
        <v>29</v>
      </c>
      <c r="E7" s="1" t="s">
        <v>30</v>
      </c>
      <c r="I7" t="s">
        <v>776</v>
      </c>
    </row>
    <row r="8" spans="3:5" ht="15">
      <c r="C8" t="s">
        <v>31</v>
      </c>
      <c r="D8" t="s">
        <v>32</v>
      </c>
      <c r="E8" s="1" t="s">
        <v>33</v>
      </c>
    </row>
    <row r="9" spans="3:5" ht="15">
      <c r="C9" t="s">
        <v>34</v>
      </c>
      <c r="D9" t="s">
        <v>35</v>
      </c>
      <c r="E9" s="1" t="s">
        <v>36</v>
      </c>
    </row>
    <row r="10" spans="3:5" ht="15">
      <c r="C10" t="s">
        <v>37</v>
      </c>
      <c r="D10" t="s">
        <v>38</v>
      </c>
      <c r="E10" s="1" t="s">
        <v>39</v>
      </c>
    </row>
    <row r="11" spans="3:5" ht="15">
      <c r="C11" t="s">
        <v>40</v>
      </c>
      <c r="D11" t="s">
        <v>41</v>
      </c>
      <c r="E11" s="1" t="s">
        <v>42</v>
      </c>
    </row>
    <row r="12" spans="3:5" ht="15">
      <c r="C12" t="s">
        <v>43</v>
      </c>
      <c r="D12" t="s">
        <v>44</v>
      </c>
      <c r="E12" s="1" t="s">
        <v>45</v>
      </c>
    </row>
    <row r="13" spans="3:5" ht="15">
      <c r="C13" t="s">
        <v>46</v>
      </c>
      <c r="D13" t="s">
        <v>47</v>
      </c>
      <c r="E13" s="1" t="s">
        <v>48</v>
      </c>
    </row>
    <row r="14" spans="3:5" ht="15">
      <c r="C14" t="s">
        <v>49</v>
      </c>
      <c r="D14" t="s">
        <v>50</v>
      </c>
      <c r="E14" s="1" t="s">
        <v>51</v>
      </c>
    </row>
    <row r="15" spans="3:5" ht="15">
      <c r="C15" t="s">
        <v>52</v>
      </c>
      <c r="D15" t="s">
        <v>53</v>
      </c>
      <c r="E15" s="1" t="s">
        <v>54</v>
      </c>
    </row>
    <row r="16" spans="3:5" ht="15">
      <c r="C16" t="s">
        <v>55</v>
      </c>
      <c r="D16" t="s">
        <v>56</v>
      </c>
      <c r="E16" s="1" t="s">
        <v>57</v>
      </c>
    </row>
    <row r="17" spans="3:5" ht="15">
      <c r="C17" t="s">
        <v>58</v>
      </c>
      <c r="D17" t="s">
        <v>59</v>
      </c>
      <c r="E17" s="1" t="s">
        <v>60</v>
      </c>
    </row>
    <row r="18" spans="3:5" ht="15">
      <c r="C18" t="s">
        <v>61</v>
      </c>
      <c r="D18" t="s">
        <v>62</v>
      </c>
      <c r="E18" s="1" t="s">
        <v>63</v>
      </c>
    </row>
    <row r="19" spans="3:5" ht="15">
      <c r="C19" t="s">
        <v>64</v>
      </c>
      <c r="D19" t="s">
        <v>65</v>
      </c>
      <c r="E19" s="1" t="s">
        <v>66</v>
      </c>
    </row>
    <row r="20" spans="3:5" ht="15">
      <c r="C20" t="s">
        <v>67</v>
      </c>
      <c r="D20" t="s">
        <v>68</v>
      </c>
      <c r="E20" s="1" t="s">
        <v>69</v>
      </c>
    </row>
    <row r="21" spans="3:5" ht="15">
      <c r="C21" t="s">
        <v>70</v>
      </c>
      <c r="D21" t="s">
        <v>71</v>
      </c>
      <c r="E21" s="1" t="s">
        <v>72</v>
      </c>
    </row>
    <row r="22" spans="3:5" ht="15">
      <c r="C22" t="s">
        <v>73</v>
      </c>
      <c r="D22" t="s">
        <v>74</v>
      </c>
      <c r="E22" s="1" t="s">
        <v>75</v>
      </c>
    </row>
    <row r="23" spans="3:5" ht="15">
      <c r="C23" t="s">
        <v>76</v>
      </c>
      <c r="D23" t="s">
        <v>77</v>
      </c>
      <c r="E23" s="1" t="s">
        <v>78</v>
      </c>
    </row>
    <row r="24" spans="3:5" ht="15">
      <c r="C24" t="s">
        <v>79</v>
      </c>
      <c r="D24" t="s">
        <v>80</v>
      </c>
      <c r="E24" s="1" t="s">
        <v>81</v>
      </c>
    </row>
    <row r="25" spans="3:5" ht="15">
      <c r="C25" t="s">
        <v>82</v>
      </c>
      <c r="D25" t="s">
        <v>83</v>
      </c>
      <c r="E25" s="1" t="s">
        <v>84</v>
      </c>
    </row>
    <row r="26" spans="3:5" ht="15">
      <c r="C26" t="s">
        <v>85</v>
      </c>
      <c r="D26" t="s">
        <v>86</v>
      </c>
      <c r="E26" s="1" t="s">
        <v>87</v>
      </c>
    </row>
    <row r="27" spans="3:5" ht="15">
      <c r="C27" t="s">
        <v>88</v>
      </c>
      <c r="D27" t="s">
        <v>89</v>
      </c>
      <c r="E27" s="1" t="s">
        <v>90</v>
      </c>
    </row>
    <row r="28" spans="3:5" ht="15">
      <c r="C28" t="s">
        <v>91</v>
      </c>
      <c r="D28" t="s">
        <v>92</v>
      </c>
      <c r="E28" s="1" t="s">
        <v>93</v>
      </c>
    </row>
    <row r="29" spans="3:5" ht="15">
      <c r="C29" t="s">
        <v>94</v>
      </c>
      <c r="D29" t="s">
        <v>95</v>
      </c>
      <c r="E29" s="1" t="s">
        <v>96</v>
      </c>
    </row>
    <row r="30" spans="3:5" ht="15">
      <c r="C30" t="s">
        <v>97</v>
      </c>
      <c r="D30" t="s">
        <v>98</v>
      </c>
      <c r="E30" s="1" t="s">
        <v>99</v>
      </c>
    </row>
    <row r="31" spans="3:5" ht="15">
      <c r="C31" t="s">
        <v>100</v>
      </c>
      <c r="D31" t="s">
        <v>101</v>
      </c>
      <c r="E31" t="s">
        <v>102</v>
      </c>
    </row>
    <row r="32" spans="3:5" ht="15">
      <c r="C32" t="s">
        <v>103</v>
      </c>
      <c r="D32" t="s">
        <v>104</v>
      </c>
      <c r="E32" s="1" t="s">
        <v>105</v>
      </c>
    </row>
    <row r="33" spans="3:5" ht="15">
      <c r="C33" t="s">
        <v>106</v>
      </c>
      <c r="D33" t="s">
        <v>107</v>
      </c>
      <c r="E33" s="1" t="s">
        <v>108</v>
      </c>
    </row>
    <row r="34" spans="3:5" ht="15">
      <c r="C34" t="s">
        <v>109</v>
      </c>
      <c r="D34" t="s">
        <v>110</v>
      </c>
      <c r="E34" s="1" t="s">
        <v>111</v>
      </c>
    </row>
    <row r="35" spans="3:5" ht="15">
      <c r="C35" t="s">
        <v>112</v>
      </c>
      <c r="D35" t="s">
        <v>113</v>
      </c>
      <c r="E35" s="1" t="s">
        <v>114</v>
      </c>
    </row>
    <row r="36" spans="3:5" ht="15">
      <c r="C36" t="s">
        <v>115</v>
      </c>
      <c r="D36" t="s">
        <v>116</v>
      </c>
      <c r="E36" s="1" t="s">
        <v>117</v>
      </c>
    </row>
    <row r="37" spans="3:5" ht="15">
      <c r="C37" t="s">
        <v>118</v>
      </c>
      <c r="D37" t="s">
        <v>119</v>
      </c>
      <c r="E37" s="1" t="s">
        <v>120</v>
      </c>
    </row>
    <row r="38" spans="3:5" ht="15">
      <c r="C38" t="s">
        <v>121</v>
      </c>
      <c r="D38" t="s">
        <v>122</v>
      </c>
      <c r="E38" s="1" t="s">
        <v>123</v>
      </c>
    </row>
    <row r="39" spans="3:5" ht="15">
      <c r="C39" t="s">
        <v>124</v>
      </c>
      <c r="D39" t="s">
        <v>125</v>
      </c>
      <c r="E39" s="1" t="s">
        <v>126</v>
      </c>
    </row>
    <row r="40" spans="3:5" ht="15">
      <c r="C40" t="s">
        <v>127</v>
      </c>
      <c r="D40" t="s">
        <v>128</v>
      </c>
      <c r="E40" s="1" t="s">
        <v>129</v>
      </c>
    </row>
    <row r="41" spans="3:5" ht="15">
      <c r="C41" t="s">
        <v>130</v>
      </c>
      <c r="D41" t="s">
        <v>131</v>
      </c>
      <c r="E41" s="1" t="s">
        <v>132</v>
      </c>
    </row>
    <row r="42" spans="3:5" ht="15">
      <c r="C42" t="s">
        <v>133</v>
      </c>
      <c r="D42" t="s">
        <v>134</v>
      </c>
      <c r="E42" s="1" t="s">
        <v>135</v>
      </c>
    </row>
    <row r="43" spans="3:5" ht="15">
      <c r="C43" t="s">
        <v>136</v>
      </c>
      <c r="D43" t="s">
        <v>137</v>
      </c>
      <c r="E43" s="1" t="s">
        <v>138</v>
      </c>
    </row>
    <row r="44" spans="3:5" ht="15">
      <c r="C44" t="s">
        <v>139</v>
      </c>
      <c r="D44" t="s">
        <v>140</v>
      </c>
      <c r="E44" s="1" t="s">
        <v>141</v>
      </c>
    </row>
    <row r="45" spans="3:5" ht="15">
      <c r="C45" t="s">
        <v>142</v>
      </c>
      <c r="D45" t="s">
        <v>143</v>
      </c>
      <c r="E45" s="1" t="s">
        <v>144</v>
      </c>
    </row>
    <row r="46" spans="3:5" ht="15">
      <c r="C46" t="s">
        <v>145</v>
      </c>
      <c r="D46" t="s">
        <v>146</v>
      </c>
      <c r="E46" s="1" t="s">
        <v>147</v>
      </c>
    </row>
    <row r="47" spans="3:5" ht="15">
      <c r="C47" t="s">
        <v>148</v>
      </c>
      <c r="D47" t="s">
        <v>149</v>
      </c>
      <c r="E47" s="1" t="s">
        <v>54</v>
      </c>
    </row>
    <row r="48" spans="3:5" ht="15">
      <c r="C48" t="s">
        <v>150</v>
      </c>
      <c r="D48" t="s">
        <v>151</v>
      </c>
      <c r="E48" s="1" t="s">
        <v>54</v>
      </c>
    </row>
    <row r="49" spans="3:5" ht="15">
      <c r="C49" t="s">
        <v>152</v>
      </c>
      <c r="D49" t="s">
        <v>153</v>
      </c>
      <c r="E49" s="1" t="s">
        <v>154</v>
      </c>
    </row>
    <row r="50" spans="3:5" ht="15">
      <c r="C50" t="s">
        <v>155</v>
      </c>
      <c r="D50" t="s">
        <v>156</v>
      </c>
      <c r="E50" s="1" t="s">
        <v>157</v>
      </c>
    </row>
    <row r="51" spans="3:5" ht="15">
      <c r="C51" t="s">
        <v>158</v>
      </c>
      <c r="D51" t="s">
        <v>159</v>
      </c>
      <c r="E51" s="1" t="s">
        <v>63</v>
      </c>
    </row>
    <row r="52" spans="3:5" ht="15">
      <c r="C52" t="s">
        <v>160</v>
      </c>
      <c r="D52" t="s">
        <v>161</v>
      </c>
      <c r="E52" s="1" t="s">
        <v>162</v>
      </c>
    </row>
    <row r="53" spans="3:5" ht="15">
      <c r="C53" t="s">
        <v>163</v>
      </c>
      <c r="D53" t="s">
        <v>164</v>
      </c>
      <c r="E53" s="1" t="s">
        <v>165</v>
      </c>
    </row>
    <row r="54" spans="3:5" ht="15">
      <c r="C54" t="s">
        <v>166</v>
      </c>
      <c r="D54" t="s">
        <v>167</v>
      </c>
      <c r="E54" s="1" t="s">
        <v>168</v>
      </c>
    </row>
    <row r="55" spans="3:5" ht="15">
      <c r="C55" t="s">
        <v>169</v>
      </c>
      <c r="D55" t="s">
        <v>170</v>
      </c>
      <c r="E55" s="1" t="s">
        <v>171</v>
      </c>
    </row>
    <row r="56" spans="3:5" ht="15">
      <c r="C56" t="s">
        <v>172</v>
      </c>
      <c r="D56" t="s">
        <v>173</v>
      </c>
      <c r="E56" s="1" t="s">
        <v>174</v>
      </c>
    </row>
    <row r="57" spans="3:5" ht="15">
      <c r="C57" t="s">
        <v>175</v>
      </c>
      <c r="D57" t="s">
        <v>176</v>
      </c>
      <c r="E57" s="1" t="s">
        <v>177</v>
      </c>
    </row>
    <row r="58" spans="3:5" ht="15">
      <c r="C58" t="s">
        <v>178</v>
      </c>
      <c r="D58" t="s">
        <v>179</v>
      </c>
      <c r="E58" s="1" t="s">
        <v>180</v>
      </c>
    </row>
    <row r="59" spans="3:5" ht="15">
      <c r="C59" t="s">
        <v>181</v>
      </c>
      <c r="D59" t="s">
        <v>182</v>
      </c>
      <c r="E59" s="1" t="s">
        <v>183</v>
      </c>
    </row>
    <row r="60" spans="3:5" ht="15">
      <c r="C60" t="s">
        <v>184</v>
      </c>
      <c r="D60" t="s">
        <v>185</v>
      </c>
      <c r="E60" s="1" t="s">
        <v>186</v>
      </c>
    </row>
    <row r="61" spans="3:5" ht="15">
      <c r="C61" t="s">
        <v>187</v>
      </c>
      <c r="D61" t="s">
        <v>188</v>
      </c>
      <c r="E61" s="1" t="s">
        <v>189</v>
      </c>
    </row>
    <row r="62" spans="3:5" ht="15">
      <c r="C62" t="s">
        <v>190</v>
      </c>
      <c r="D62" t="s">
        <v>191</v>
      </c>
      <c r="E62" s="1" t="s">
        <v>192</v>
      </c>
    </row>
    <row r="63" spans="3:5" ht="15">
      <c r="C63" t="s">
        <v>193</v>
      </c>
      <c r="D63" t="s">
        <v>194</v>
      </c>
      <c r="E63" s="1" t="s">
        <v>195</v>
      </c>
    </row>
    <row r="64" spans="3:5" ht="15">
      <c r="C64" t="s">
        <v>196</v>
      </c>
      <c r="D64" t="s">
        <v>197</v>
      </c>
      <c r="E64" s="1" t="s">
        <v>198</v>
      </c>
    </row>
    <row r="65" spans="3:5" ht="15">
      <c r="C65" t="s">
        <v>199</v>
      </c>
      <c r="D65" t="s">
        <v>200</v>
      </c>
      <c r="E65" s="1" t="s">
        <v>201</v>
      </c>
    </row>
    <row r="66" spans="3:5" ht="15">
      <c r="C66" t="s">
        <v>202</v>
      </c>
      <c r="D66" t="s">
        <v>203</v>
      </c>
      <c r="E66" s="1" t="s">
        <v>204</v>
      </c>
    </row>
    <row r="67" spans="3:5" ht="15">
      <c r="C67" t="s">
        <v>205</v>
      </c>
      <c r="D67" t="s">
        <v>206</v>
      </c>
      <c r="E67" s="1" t="s">
        <v>207</v>
      </c>
    </row>
    <row r="68" spans="3:5" ht="15">
      <c r="C68" t="s">
        <v>208</v>
      </c>
      <c r="D68" t="s">
        <v>209</v>
      </c>
      <c r="E68" s="1" t="s">
        <v>210</v>
      </c>
    </row>
    <row r="69" spans="3:5" ht="15">
      <c r="C69" t="s">
        <v>211</v>
      </c>
      <c r="D69" t="s">
        <v>212</v>
      </c>
      <c r="E69" s="1" t="s">
        <v>213</v>
      </c>
    </row>
    <row r="70" spans="3:5" ht="15">
      <c r="C70" t="s">
        <v>214</v>
      </c>
      <c r="D70" t="s">
        <v>215</v>
      </c>
      <c r="E70" s="1" t="s">
        <v>216</v>
      </c>
    </row>
    <row r="71" spans="3:5" ht="15">
      <c r="C71" t="s">
        <v>217</v>
      </c>
      <c r="D71" t="s">
        <v>218</v>
      </c>
      <c r="E71" s="1" t="s">
        <v>219</v>
      </c>
    </row>
    <row r="72" spans="3:5" ht="15">
      <c r="C72" t="s">
        <v>220</v>
      </c>
      <c r="D72" t="s">
        <v>221</v>
      </c>
      <c r="E72" s="1" t="s">
        <v>222</v>
      </c>
    </row>
    <row r="73" spans="3:5" ht="15">
      <c r="C73" t="s">
        <v>223</v>
      </c>
      <c r="D73" t="s">
        <v>224</v>
      </c>
      <c r="E73" s="1" t="s">
        <v>225</v>
      </c>
    </row>
    <row r="74" spans="3:5" ht="15">
      <c r="C74" t="s">
        <v>226</v>
      </c>
      <c r="D74" t="s">
        <v>227</v>
      </c>
      <c r="E74" s="1" t="s">
        <v>18</v>
      </c>
    </row>
    <row r="75" spans="3:5" ht="15">
      <c r="C75" t="s">
        <v>228</v>
      </c>
      <c r="D75" t="s">
        <v>229</v>
      </c>
      <c r="E75" s="1" t="s">
        <v>230</v>
      </c>
    </row>
    <row r="76" spans="3:5" ht="15">
      <c r="C76" t="s">
        <v>231</v>
      </c>
      <c r="D76" t="s">
        <v>232</v>
      </c>
      <c r="E76" s="1" t="s">
        <v>233</v>
      </c>
    </row>
    <row r="77" spans="3:5" ht="15">
      <c r="C77" t="s">
        <v>234</v>
      </c>
      <c r="D77" t="s">
        <v>235</v>
      </c>
      <c r="E77" s="1" t="s">
        <v>236</v>
      </c>
    </row>
    <row r="78" spans="3:5" ht="15">
      <c r="C78" t="s">
        <v>237</v>
      </c>
      <c r="D78" t="s">
        <v>238</v>
      </c>
      <c r="E78" s="1" t="s">
        <v>239</v>
      </c>
    </row>
    <row r="79" spans="3:5" ht="15">
      <c r="C79" t="s">
        <v>240</v>
      </c>
      <c r="D79" t="s">
        <v>241</v>
      </c>
      <c r="E79" s="1" t="s">
        <v>242</v>
      </c>
    </row>
    <row r="80" spans="3:5" ht="15">
      <c r="C80" t="s">
        <v>243</v>
      </c>
      <c r="D80" t="s">
        <v>244</v>
      </c>
      <c r="E80" s="1" t="s">
        <v>245</v>
      </c>
    </row>
    <row r="81" spans="3:5" ht="15">
      <c r="C81" t="s">
        <v>246</v>
      </c>
      <c r="D81" t="s">
        <v>247</v>
      </c>
      <c r="E81" s="1" t="s">
        <v>248</v>
      </c>
    </row>
    <row r="82" spans="3:5" ht="15">
      <c r="C82" t="s">
        <v>249</v>
      </c>
      <c r="D82" t="s">
        <v>250</v>
      </c>
      <c r="E82" s="1" t="s">
        <v>251</v>
      </c>
    </row>
    <row r="83" spans="3:5" ht="15">
      <c r="C83" t="s">
        <v>252</v>
      </c>
      <c r="D83" t="s">
        <v>253</v>
      </c>
      <c r="E83" s="1" t="s">
        <v>254</v>
      </c>
    </row>
    <row r="84" spans="3:5" ht="15">
      <c r="C84" t="s">
        <v>255</v>
      </c>
      <c r="D84" t="s">
        <v>256</v>
      </c>
      <c r="E84" s="1" t="s">
        <v>257</v>
      </c>
    </row>
    <row r="85" spans="3:5" ht="15">
      <c r="C85" t="s">
        <v>258</v>
      </c>
      <c r="D85" t="s">
        <v>259</v>
      </c>
      <c r="E85" s="1" t="s">
        <v>260</v>
      </c>
    </row>
    <row r="86" spans="3:5" ht="15">
      <c r="C86" t="s">
        <v>261</v>
      </c>
      <c r="D86" t="s">
        <v>262</v>
      </c>
      <c r="E86" s="1" t="s">
        <v>263</v>
      </c>
    </row>
    <row r="87" spans="3:5" ht="15">
      <c r="C87" t="s">
        <v>264</v>
      </c>
      <c r="D87" t="s">
        <v>265</v>
      </c>
      <c r="E87" s="1" t="s">
        <v>266</v>
      </c>
    </row>
    <row r="88" spans="3:5" ht="15">
      <c r="C88" t="s">
        <v>267</v>
      </c>
      <c r="D88" t="s">
        <v>268</v>
      </c>
      <c r="E88" s="1" t="s">
        <v>269</v>
      </c>
    </row>
    <row r="89" spans="3:5" ht="15">
      <c r="C89" t="s">
        <v>270</v>
      </c>
      <c r="D89" t="s">
        <v>271</v>
      </c>
      <c r="E89" s="1" t="s">
        <v>272</v>
      </c>
    </row>
    <row r="90" spans="3:5" ht="15">
      <c r="C90" t="s">
        <v>273</v>
      </c>
      <c r="D90" t="s">
        <v>274</v>
      </c>
      <c r="E90" s="1" t="s">
        <v>275</v>
      </c>
    </row>
    <row r="91" spans="3:5" ht="15">
      <c r="C91" t="s">
        <v>276</v>
      </c>
      <c r="D91" t="s">
        <v>277</v>
      </c>
      <c r="E91" s="1" t="s">
        <v>278</v>
      </c>
    </row>
    <row r="92" spans="3:5" ht="15">
      <c r="C92" t="s">
        <v>279</v>
      </c>
      <c r="D92" t="s">
        <v>280</v>
      </c>
      <c r="E92" s="1" t="s">
        <v>281</v>
      </c>
    </row>
    <row r="93" spans="3:5" ht="15">
      <c r="C93" t="s">
        <v>282</v>
      </c>
      <c r="D93" t="s">
        <v>283</v>
      </c>
      <c r="E93" s="1" t="s">
        <v>284</v>
      </c>
    </row>
    <row r="94" spans="3:5" ht="15">
      <c r="C94" t="s">
        <v>285</v>
      </c>
      <c r="D94" t="s">
        <v>286</v>
      </c>
      <c r="E94" s="1" t="s">
        <v>287</v>
      </c>
    </row>
    <row r="95" spans="3:5" ht="15">
      <c r="C95" t="s">
        <v>288</v>
      </c>
      <c r="D95" t="s">
        <v>289</v>
      </c>
      <c r="E95" s="1" t="s">
        <v>290</v>
      </c>
    </row>
    <row r="96" spans="3:5" ht="15">
      <c r="C96" t="s">
        <v>291</v>
      </c>
      <c r="D96" t="s">
        <v>292</v>
      </c>
      <c r="E96" t="s">
        <v>102</v>
      </c>
    </row>
    <row r="97" spans="3:5" ht="15">
      <c r="C97" t="s">
        <v>293</v>
      </c>
      <c r="D97" t="s">
        <v>294</v>
      </c>
      <c r="E97" s="1" t="s">
        <v>295</v>
      </c>
    </row>
    <row r="98" spans="3:5" ht="15">
      <c r="C98" t="s">
        <v>296</v>
      </c>
      <c r="D98" t="s">
        <v>297</v>
      </c>
      <c r="E98" s="1" t="s">
        <v>298</v>
      </c>
    </row>
    <row r="99" spans="3:5" ht="15">
      <c r="C99" t="s">
        <v>299</v>
      </c>
      <c r="D99" t="s">
        <v>300</v>
      </c>
      <c r="E99" s="1" t="s">
        <v>301</v>
      </c>
    </row>
    <row r="100" spans="3:5" ht="15">
      <c r="C100" t="s">
        <v>302</v>
      </c>
      <c r="D100" t="s">
        <v>303</v>
      </c>
      <c r="E100" s="1" t="s">
        <v>304</v>
      </c>
    </row>
    <row r="101" spans="3:5" ht="15">
      <c r="C101" t="s">
        <v>305</v>
      </c>
      <c r="D101" t="s">
        <v>306</v>
      </c>
      <c r="E101" s="1" t="s">
        <v>307</v>
      </c>
    </row>
    <row r="102" spans="3:5" ht="15">
      <c r="C102" t="s">
        <v>308</v>
      </c>
      <c r="D102" t="s">
        <v>309</v>
      </c>
      <c r="E102" s="1" t="s">
        <v>310</v>
      </c>
    </row>
    <row r="103" spans="3:5" ht="15">
      <c r="C103" t="s">
        <v>311</v>
      </c>
      <c r="D103" t="s">
        <v>312</v>
      </c>
      <c r="E103" s="1" t="s">
        <v>313</v>
      </c>
    </row>
    <row r="104" spans="3:5" ht="15">
      <c r="C104" t="s">
        <v>314</v>
      </c>
      <c r="D104" t="s">
        <v>315</v>
      </c>
      <c r="E104" s="1" t="s">
        <v>316</v>
      </c>
    </row>
    <row r="105" spans="3:5" ht="15">
      <c r="C105" t="s">
        <v>317</v>
      </c>
      <c r="D105" t="s">
        <v>318</v>
      </c>
      <c r="E105" s="1" t="s">
        <v>319</v>
      </c>
    </row>
    <row r="106" spans="3:5" ht="15">
      <c r="C106" t="s">
        <v>320</v>
      </c>
      <c r="D106" t="s">
        <v>321</v>
      </c>
      <c r="E106" s="1" t="s">
        <v>322</v>
      </c>
    </row>
    <row r="107" spans="3:5" ht="15">
      <c r="C107" t="s">
        <v>323</v>
      </c>
      <c r="D107" t="s">
        <v>324</v>
      </c>
      <c r="E107" s="1" t="s">
        <v>325</v>
      </c>
    </row>
    <row r="108" spans="3:5" ht="15">
      <c r="C108" t="s">
        <v>326</v>
      </c>
      <c r="D108" t="s">
        <v>327</v>
      </c>
      <c r="E108" s="1" t="s">
        <v>328</v>
      </c>
    </row>
    <row r="109" spans="3:5" ht="15">
      <c r="C109" t="s">
        <v>329</v>
      </c>
      <c r="D109" t="s">
        <v>330</v>
      </c>
      <c r="E109" s="1" t="s">
        <v>295</v>
      </c>
    </row>
    <row r="110" spans="3:5" ht="15">
      <c r="C110" t="s">
        <v>331</v>
      </c>
      <c r="D110" t="s">
        <v>332</v>
      </c>
      <c r="E110" s="1" t="s">
        <v>333</v>
      </c>
    </row>
    <row r="111" spans="3:5" ht="15">
      <c r="C111" t="s">
        <v>334</v>
      </c>
      <c r="D111" t="s">
        <v>335</v>
      </c>
      <c r="E111" s="1" t="s">
        <v>336</v>
      </c>
    </row>
    <row r="112" spans="3:5" ht="15">
      <c r="C112" t="s">
        <v>337</v>
      </c>
      <c r="D112" t="s">
        <v>338</v>
      </c>
      <c r="E112" s="1" t="s">
        <v>339</v>
      </c>
    </row>
    <row r="113" spans="3:5" ht="15">
      <c r="C113" t="s">
        <v>340</v>
      </c>
      <c r="D113" t="s">
        <v>341</v>
      </c>
      <c r="E113" s="1" t="s">
        <v>342</v>
      </c>
    </row>
    <row r="114" spans="3:5" ht="15">
      <c r="C114" t="s">
        <v>343</v>
      </c>
      <c r="D114" t="s">
        <v>344</v>
      </c>
      <c r="E114" s="1" t="s">
        <v>345</v>
      </c>
    </row>
    <row r="115" spans="3:5" ht="15">
      <c r="C115" t="s">
        <v>346</v>
      </c>
      <c r="D115" t="s">
        <v>347</v>
      </c>
      <c r="E115" s="1" t="s">
        <v>348</v>
      </c>
    </row>
    <row r="116" spans="3:5" ht="15">
      <c r="C116" t="s">
        <v>349</v>
      </c>
      <c r="D116" t="s">
        <v>350</v>
      </c>
      <c r="E116" s="1" t="s">
        <v>351</v>
      </c>
    </row>
    <row r="117" spans="3:5" ht="15">
      <c r="C117" t="s">
        <v>352</v>
      </c>
      <c r="D117" t="s">
        <v>353</v>
      </c>
      <c r="E117" s="1" t="s">
        <v>354</v>
      </c>
    </row>
    <row r="118" spans="3:5" ht="15">
      <c r="C118" t="s">
        <v>355</v>
      </c>
      <c r="D118" t="s">
        <v>356</v>
      </c>
      <c r="E118" s="1" t="s">
        <v>357</v>
      </c>
    </row>
    <row r="119" spans="3:5" ht="15">
      <c r="C119" t="s">
        <v>358</v>
      </c>
      <c r="D119" t="s">
        <v>359</v>
      </c>
      <c r="E119" s="1" t="s">
        <v>360</v>
      </c>
    </row>
    <row r="120" spans="3:5" ht="15">
      <c r="C120" t="s">
        <v>361</v>
      </c>
      <c r="D120" t="s">
        <v>362</v>
      </c>
      <c r="E120" s="1" t="s">
        <v>363</v>
      </c>
    </row>
    <row r="121" spans="3:5" ht="15">
      <c r="C121" t="s">
        <v>364</v>
      </c>
      <c r="D121" t="s">
        <v>365</v>
      </c>
      <c r="E121" s="1" t="s">
        <v>366</v>
      </c>
    </row>
    <row r="122" spans="3:5" ht="15">
      <c r="C122" t="s">
        <v>367</v>
      </c>
      <c r="D122" t="s">
        <v>368</v>
      </c>
      <c r="E122" s="1" t="s">
        <v>369</v>
      </c>
    </row>
    <row r="123" spans="3:5" ht="15">
      <c r="C123" t="s">
        <v>370</v>
      </c>
      <c r="D123" t="s">
        <v>371</v>
      </c>
      <c r="E123" s="1" t="s">
        <v>372</v>
      </c>
    </row>
    <row r="124" spans="3:5" ht="15">
      <c r="C124" t="s">
        <v>373</v>
      </c>
      <c r="D124" t="s">
        <v>374</v>
      </c>
      <c r="E124" s="1" t="s">
        <v>375</v>
      </c>
    </row>
    <row r="125" spans="3:5" ht="15">
      <c r="C125" t="s">
        <v>376</v>
      </c>
      <c r="D125" t="s">
        <v>377</v>
      </c>
      <c r="E125" s="1" t="s">
        <v>378</v>
      </c>
    </row>
    <row r="126" spans="3:5" ht="15">
      <c r="C126" t="s">
        <v>379</v>
      </c>
      <c r="D126" t="s">
        <v>380</v>
      </c>
      <c r="E126" s="1" t="s">
        <v>381</v>
      </c>
    </row>
    <row r="127" spans="3:5" ht="15">
      <c r="C127" t="s">
        <v>382</v>
      </c>
      <c r="D127" t="s">
        <v>383</v>
      </c>
      <c r="E127" s="1" t="s">
        <v>384</v>
      </c>
    </row>
    <row r="128" spans="3:5" ht="15">
      <c r="C128" t="s">
        <v>385</v>
      </c>
      <c r="D128" t="s">
        <v>386</v>
      </c>
      <c r="E128" s="1" t="s">
        <v>387</v>
      </c>
    </row>
    <row r="129" spans="3:5" ht="15">
      <c r="C129" t="s">
        <v>388</v>
      </c>
      <c r="D129" t="s">
        <v>389</v>
      </c>
      <c r="E129" s="1" t="s">
        <v>390</v>
      </c>
    </row>
    <row r="130" spans="3:5" ht="15">
      <c r="C130" t="s">
        <v>391</v>
      </c>
      <c r="D130" t="s">
        <v>392</v>
      </c>
      <c r="E130" s="1" t="s">
        <v>393</v>
      </c>
    </row>
    <row r="131" spans="3:5" ht="15">
      <c r="C131" t="s">
        <v>394</v>
      </c>
      <c r="D131" t="s">
        <v>395</v>
      </c>
      <c r="E131" s="1" t="s">
        <v>396</v>
      </c>
    </row>
    <row r="132" spans="3:5" ht="15">
      <c r="C132" t="s">
        <v>397</v>
      </c>
      <c r="D132" t="s">
        <v>398</v>
      </c>
      <c r="E132" s="1" t="s">
        <v>399</v>
      </c>
    </row>
    <row r="133" spans="3:5" ht="15">
      <c r="C133" t="s">
        <v>400</v>
      </c>
      <c r="D133" t="s">
        <v>401</v>
      </c>
      <c r="E133" s="1" t="s">
        <v>402</v>
      </c>
    </row>
    <row r="134" spans="3:5" ht="15">
      <c r="C134" t="s">
        <v>403</v>
      </c>
      <c r="D134" t="s">
        <v>404</v>
      </c>
      <c r="E134" s="1" t="s">
        <v>405</v>
      </c>
    </row>
    <row r="135" spans="3:5" ht="15">
      <c r="C135" t="s">
        <v>406</v>
      </c>
      <c r="D135" t="s">
        <v>407</v>
      </c>
      <c r="E135" s="1" t="s">
        <v>408</v>
      </c>
    </row>
    <row r="136" spans="3:5" ht="15">
      <c r="C136" t="s">
        <v>409</v>
      </c>
      <c r="D136" t="s">
        <v>410</v>
      </c>
      <c r="E136" s="1" t="s">
        <v>411</v>
      </c>
    </row>
    <row r="137" spans="3:5" ht="15">
      <c r="C137" t="s">
        <v>412</v>
      </c>
      <c r="D137" t="s">
        <v>413</v>
      </c>
      <c r="E137" s="1" t="s">
        <v>414</v>
      </c>
    </row>
    <row r="138" spans="3:5" ht="15">
      <c r="C138" t="s">
        <v>415</v>
      </c>
      <c r="D138" t="s">
        <v>416</v>
      </c>
      <c r="E138" s="1" t="s">
        <v>417</v>
      </c>
    </row>
    <row r="139" spans="3:5" ht="15">
      <c r="C139" t="s">
        <v>418</v>
      </c>
      <c r="D139" t="s">
        <v>419</v>
      </c>
      <c r="E139" s="1" t="s">
        <v>239</v>
      </c>
    </row>
    <row r="140" spans="3:5" ht="15">
      <c r="C140" t="s">
        <v>420</v>
      </c>
      <c r="D140" t="s">
        <v>421</v>
      </c>
      <c r="E140" s="1" t="s">
        <v>422</v>
      </c>
    </row>
    <row r="141" spans="3:5" ht="15">
      <c r="C141" t="s">
        <v>423</v>
      </c>
      <c r="D141" t="s">
        <v>424</v>
      </c>
      <c r="E141" s="1" t="s">
        <v>425</v>
      </c>
    </row>
    <row r="142" spans="3:5" ht="15">
      <c r="C142" t="s">
        <v>426</v>
      </c>
      <c r="D142" t="s">
        <v>427</v>
      </c>
      <c r="E142" s="1" t="s">
        <v>157</v>
      </c>
    </row>
    <row r="143" spans="3:5" ht="15">
      <c r="C143" t="s">
        <v>428</v>
      </c>
      <c r="D143" t="s">
        <v>429</v>
      </c>
      <c r="E143" s="1" t="s">
        <v>430</v>
      </c>
    </row>
    <row r="144" spans="3:5" ht="15">
      <c r="C144" t="s">
        <v>431</v>
      </c>
      <c r="D144" t="s">
        <v>432</v>
      </c>
      <c r="E144" s="1" t="s">
        <v>433</v>
      </c>
    </row>
    <row r="145" spans="3:5" ht="15">
      <c r="C145" t="s">
        <v>434</v>
      </c>
      <c r="D145" t="s">
        <v>435</v>
      </c>
      <c r="E145" s="1" t="s">
        <v>436</v>
      </c>
    </row>
    <row r="146" spans="3:5" ht="15">
      <c r="C146" t="s">
        <v>437</v>
      </c>
      <c r="D146" t="s">
        <v>438</v>
      </c>
      <c r="E146" s="1" t="s">
        <v>439</v>
      </c>
    </row>
    <row r="147" spans="3:5" ht="15">
      <c r="C147" t="s">
        <v>440</v>
      </c>
      <c r="D147" t="s">
        <v>441</v>
      </c>
      <c r="E147" s="1" t="s">
        <v>442</v>
      </c>
    </row>
    <row r="148" spans="3:5" ht="15">
      <c r="C148" t="s">
        <v>443</v>
      </c>
      <c r="D148" t="s">
        <v>444</v>
      </c>
      <c r="E148" s="1" t="s">
        <v>445</v>
      </c>
    </row>
    <row r="149" spans="3:5" ht="15">
      <c r="C149" t="s">
        <v>446</v>
      </c>
      <c r="D149" t="s">
        <v>447</v>
      </c>
      <c r="E149" s="1" t="s">
        <v>448</v>
      </c>
    </row>
    <row r="150" spans="3:5" ht="15">
      <c r="C150" t="s">
        <v>449</v>
      </c>
      <c r="D150" t="s">
        <v>450</v>
      </c>
      <c r="E150" s="1" t="s">
        <v>451</v>
      </c>
    </row>
    <row r="151" spans="3:5" ht="15">
      <c r="C151" t="s">
        <v>452</v>
      </c>
      <c r="D151" t="s">
        <v>453</v>
      </c>
      <c r="E151" s="1" t="s">
        <v>454</v>
      </c>
    </row>
    <row r="152" spans="3:5" ht="15">
      <c r="C152" t="s">
        <v>455</v>
      </c>
      <c r="D152" t="s">
        <v>456</v>
      </c>
      <c r="E152" s="1" t="s">
        <v>457</v>
      </c>
    </row>
    <row r="153" spans="3:5" ht="15">
      <c r="C153" t="s">
        <v>458</v>
      </c>
      <c r="D153" t="s">
        <v>459</v>
      </c>
      <c r="E153" s="1" t="s">
        <v>36</v>
      </c>
    </row>
    <row r="154" spans="3:5" ht="15">
      <c r="C154" t="s">
        <v>460</v>
      </c>
      <c r="D154" t="s">
        <v>461</v>
      </c>
      <c r="E154" s="1" t="s">
        <v>462</v>
      </c>
    </row>
    <row r="155" spans="3:5" ht="15">
      <c r="C155" t="s">
        <v>463</v>
      </c>
      <c r="D155" t="s">
        <v>464</v>
      </c>
      <c r="E155" s="1" t="s">
        <v>465</v>
      </c>
    </row>
    <row r="156" spans="3:5" ht="15">
      <c r="C156" t="s">
        <v>466</v>
      </c>
      <c r="D156" t="s">
        <v>467</v>
      </c>
      <c r="E156" s="1" t="s">
        <v>468</v>
      </c>
    </row>
    <row r="157" spans="3:5" ht="15">
      <c r="C157" t="s">
        <v>469</v>
      </c>
      <c r="D157" t="s">
        <v>470</v>
      </c>
      <c r="E157" s="1" t="s">
        <v>471</v>
      </c>
    </row>
    <row r="158" spans="3:5" ht="15">
      <c r="C158" t="s">
        <v>472</v>
      </c>
      <c r="D158" t="s">
        <v>473</v>
      </c>
      <c r="E158" s="1" t="s">
        <v>474</v>
      </c>
    </row>
    <row r="159" spans="3:5" ht="15">
      <c r="C159" t="s">
        <v>475</v>
      </c>
      <c r="D159" t="s">
        <v>476</v>
      </c>
      <c r="E159" s="1" t="s">
        <v>477</v>
      </c>
    </row>
    <row r="160" spans="3:5" ht="15">
      <c r="C160" t="s">
        <v>478</v>
      </c>
      <c r="D160" t="s">
        <v>479</v>
      </c>
      <c r="E160" s="1" t="s">
        <v>480</v>
      </c>
    </row>
    <row r="161" spans="3:5" ht="15">
      <c r="C161" t="s">
        <v>481</v>
      </c>
      <c r="D161" t="s">
        <v>482</v>
      </c>
      <c r="E161" s="1" t="s">
        <v>483</v>
      </c>
    </row>
    <row r="162" spans="3:5" ht="15">
      <c r="C162" t="s">
        <v>484</v>
      </c>
      <c r="D162" t="s">
        <v>485</v>
      </c>
      <c r="E162" s="1" t="s">
        <v>486</v>
      </c>
    </row>
    <row r="163" spans="3:5" ht="15">
      <c r="C163" t="s">
        <v>487</v>
      </c>
      <c r="D163" t="s">
        <v>488</v>
      </c>
      <c r="E163" s="1" t="s">
        <v>489</v>
      </c>
    </row>
    <row r="164" spans="3:5" ht="15">
      <c r="C164" t="s">
        <v>490</v>
      </c>
      <c r="D164" t="s">
        <v>491</v>
      </c>
      <c r="E164" s="1" t="s">
        <v>39</v>
      </c>
    </row>
    <row r="165" spans="3:5" ht="15">
      <c r="C165" t="s">
        <v>492</v>
      </c>
      <c r="D165" t="s">
        <v>493</v>
      </c>
      <c r="E165" s="1" t="s">
        <v>494</v>
      </c>
    </row>
    <row r="166" spans="3:5" ht="15">
      <c r="C166" t="s">
        <v>495</v>
      </c>
      <c r="D166" t="s">
        <v>496</v>
      </c>
      <c r="E166" s="1" t="s">
        <v>497</v>
      </c>
    </row>
    <row r="167" spans="3:5" ht="15">
      <c r="C167" t="s">
        <v>498</v>
      </c>
      <c r="D167" t="s">
        <v>499</v>
      </c>
      <c r="E167" s="1" t="s">
        <v>500</v>
      </c>
    </row>
    <row r="168" spans="3:5" ht="15">
      <c r="C168" t="s">
        <v>501</v>
      </c>
      <c r="D168" t="s">
        <v>502</v>
      </c>
      <c r="E168" s="1" t="s">
        <v>503</v>
      </c>
    </row>
    <row r="169" spans="3:5" ht="15">
      <c r="C169" t="s">
        <v>504</v>
      </c>
      <c r="D169" t="s">
        <v>505</v>
      </c>
      <c r="E169" s="1" t="s">
        <v>506</v>
      </c>
    </row>
    <row r="170" spans="3:5" ht="15">
      <c r="C170" t="s">
        <v>507</v>
      </c>
      <c r="D170" t="s">
        <v>508</v>
      </c>
      <c r="E170" t="s">
        <v>102</v>
      </c>
    </row>
    <row r="171" spans="3:5" ht="15">
      <c r="C171" t="s">
        <v>509</v>
      </c>
      <c r="D171" t="s">
        <v>510</v>
      </c>
      <c r="E171" s="1" t="s">
        <v>511</v>
      </c>
    </row>
    <row r="172" spans="3:5" ht="15">
      <c r="C172" t="s">
        <v>512</v>
      </c>
      <c r="D172" t="s">
        <v>513</v>
      </c>
      <c r="E172" s="1" t="s">
        <v>514</v>
      </c>
    </row>
    <row r="173" spans="3:5" ht="15">
      <c r="C173" t="s">
        <v>515</v>
      </c>
      <c r="D173" t="s">
        <v>516</v>
      </c>
      <c r="E173" s="1" t="s">
        <v>517</v>
      </c>
    </row>
    <row r="174" spans="3:5" ht="15">
      <c r="C174" t="s">
        <v>518</v>
      </c>
      <c r="D174" t="s">
        <v>519</v>
      </c>
      <c r="E174" s="1" t="s">
        <v>520</v>
      </c>
    </row>
    <row r="175" spans="3:5" ht="15">
      <c r="C175" t="s">
        <v>521</v>
      </c>
      <c r="D175" t="s">
        <v>522</v>
      </c>
      <c r="E175" s="1" t="s">
        <v>523</v>
      </c>
    </row>
    <row r="176" spans="3:5" ht="15">
      <c r="C176" t="s">
        <v>524</v>
      </c>
      <c r="D176" t="s">
        <v>525</v>
      </c>
      <c r="E176" s="1" t="s">
        <v>477</v>
      </c>
    </row>
    <row r="177" spans="3:5" ht="15">
      <c r="C177" t="s">
        <v>526</v>
      </c>
      <c r="D177" t="s">
        <v>527</v>
      </c>
      <c r="E177" s="1" t="s">
        <v>528</v>
      </c>
    </row>
    <row r="178" spans="3:5" ht="15">
      <c r="C178" t="s">
        <v>529</v>
      </c>
      <c r="D178" t="s">
        <v>530</v>
      </c>
      <c r="E178" s="1" t="s">
        <v>531</v>
      </c>
    </row>
    <row r="179" spans="3:5" ht="15">
      <c r="C179" t="s">
        <v>532</v>
      </c>
      <c r="D179" t="s">
        <v>533</v>
      </c>
      <c r="E179" s="1" t="s">
        <v>534</v>
      </c>
    </row>
    <row r="180" spans="3:5" ht="15">
      <c r="C180" t="s">
        <v>535</v>
      </c>
      <c r="D180" t="s">
        <v>536</v>
      </c>
      <c r="E180" s="1" t="s">
        <v>537</v>
      </c>
    </row>
    <row r="181" spans="3:5" ht="15">
      <c r="C181" t="s">
        <v>538</v>
      </c>
      <c r="D181" t="s">
        <v>539</v>
      </c>
      <c r="E181" s="1" t="s">
        <v>540</v>
      </c>
    </row>
    <row r="182" spans="3:5" ht="15">
      <c r="C182" t="s">
        <v>541</v>
      </c>
      <c r="D182" t="s">
        <v>542</v>
      </c>
      <c r="E182" s="1" t="s">
        <v>543</v>
      </c>
    </row>
    <row r="183" spans="3:5" ht="15">
      <c r="C183" t="s">
        <v>544</v>
      </c>
      <c r="D183" t="s">
        <v>545</v>
      </c>
      <c r="E183" s="1" t="s">
        <v>345</v>
      </c>
    </row>
    <row r="184" spans="3:5" ht="15">
      <c r="C184" t="s">
        <v>546</v>
      </c>
      <c r="D184" t="s">
        <v>547</v>
      </c>
      <c r="E184" s="1" t="s">
        <v>548</v>
      </c>
    </row>
    <row r="185" spans="3:5" ht="15">
      <c r="C185" t="s">
        <v>549</v>
      </c>
      <c r="D185" t="s">
        <v>550</v>
      </c>
      <c r="E185" s="1" t="s">
        <v>551</v>
      </c>
    </row>
    <row r="186" spans="3:5" ht="15">
      <c r="C186" t="s">
        <v>552</v>
      </c>
      <c r="D186" t="s">
        <v>553</v>
      </c>
      <c r="E186" s="1" t="s">
        <v>554</v>
      </c>
    </row>
    <row r="187" spans="3:5" ht="15">
      <c r="C187" t="s">
        <v>555</v>
      </c>
      <c r="D187" t="s">
        <v>556</v>
      </c>
      <c r="E187" s="1" t="s">
        <v>557</v>
      </c>
    </row>
    <row r="188" spans="3:5" ht="15">
      <c r="C188" t="s">
        <v>558</v>
      </c>
      <c r="D188" t="s">
        <v>559</v>
      </c>
      <c r="E188" s="1" t="s">
        <v>560</v>
      </c>
    </row>
    <row r="189" spans="3:5" ht="15">
      <c r="C189" t="s">
        <v>561</v>
      </c>
      <c r="D189" t="s">
        <v>562</v>
      </c>
      <c r="E189" s="1" t="s">
        <v>195</v>
      </c>
    </row>
    <row r="190" spans="3:5" ht="15">
      <c r="C190" t="s">
        <v>563</v>
      </c>
      <c r="D190" t="s">
        <v>564</v>
      </c>
      <c r="E190" s="1" t="s">
        <v>565</v>
      </c>
    </row>
    <row r="191" spans="3:5" ht="15">
      <c r="C191" t="s">
        <v>566</v>
      </c>
      <c r="D191" t="s">
        <v>567</v>
      </c>
      <c r="E191" s="1" t="s">
        <v>568</v>
      </c>
    </row>
    <row r="192" spans="3:5" ht="15">
      <c r="C192" t="s">
        <v>569</v>
      </c>
      <c r="D192" t="s">
        <v>570</v>
      </c>
      <c r="E192" s="1" t="s">
        <v>571</v>
      </c>
    </row>
    <row r="193" spans="3:5" ht="15">
      <c r="C193" t="s">
        <v>572</v>
      </c>
      <c r="D193" t="s">
        <v>573</v>
      </c>
      <c r="E193" s="1" t="s">
        <v>574</v>
      </c>
    </row>
    <row r="194" spans="3:5" ht="15">
      <c r="C194" t="s">
        <v>575</v>
      </c>
      <c r="D194" t="s">
        <v>576</v>
      </c>
      <c r="E194" s="1" t="s">
        <v>577</v>
      </c>
    </row>
    <row r="195" spans="3:5" ht="15">
      <c r="C195" t="s">
        <v>578</v>
      </c>
      <c r="D195" t="s">
        <v>579</v>
      </c>
      <c r="E195" s="1" t="s">
        <v>580</v>
      </c>
    </row>
    <row r="196" spans="3:5" ht="15">
      <c r="C196" t="s">
        <v>581</v>
      </c>
      <c r="D196" t="s">
        <v>582</v>
      </c>
      <c r="E196" s="1" t="s">
        <v>583</v>
      </c>
    </row>
    <row r="197" spans="3:5" ht="15">
      <c r="C197" t="s">
        <v>584</v>
      </c>
      <c r="D197" t="s">
        <v>585</v>
      </c>
      <c r="E197" s="1" t="s">
        <v>586</v>
      </c>
    </row>
    <row r="198" spans="3:5" ht="15">
      <c r="C198" t="s">
        <v>587</v>
      </c>
      <c r="D198" t="s">
        <v>588</v>
      </c>
      <c r="E198" s="1" t="s">
        <v>589</v>
      </c>
    </row>
    <row r="199" spans="3:5" ht="15">
      <c r="C199" t="s">
        <v>590</v>
      </c>
      <c r="D199" t="s">
        <v>591</v>
      </c>
      <c r="E199" s="1" t="s">
        <v>592</v>
      </c>
    </row>
    <row r="200" spans="3:5" ht="15">
      <c r="C200" t="s">
        <v>593</v>
      </c>
      <c r="D200" t="s">
        <v>594</v>
      </c>
      <c r="E200" s="1" t="s">
        <v>595</v>
      </c>
    </row>
    <row r="201" spans="3:5" ht="15">
      <c r="C201" t="s">
        <v>596</v>
      </c>
      <c r="D201" t="s">
        <v>597</v>
      </c>
      <c r="E201" s="1" t="s">
        <v>598</v>
      </c>
    </row>
    <row r="202" spans="3:5" ht="15">
      <c r="C202" t="s">
        <v>599</v>
      </c>
      <c r="D202" t="s">
        <v>600</v>
      </c>
      <c r="E202" s="1" t="s">
        <v>601</v>
      </c>
    </row>
    <row r="203" spans="3:5" ht="15">
      <c r="C203" t="s">
        <v>602</v>
      </c>
      <c r="D203" t="s">
        <v>603</v>
      </c>
      <c r="E203" s="1" t="s">
        <v>604</v>
      </c>
    </row>
    <row r="204" spans="3:5" ht="15">
      <c r="C204" t="s">
        <v>605</v>
      </c>
      <c r="D204" t="s">
        <v>606</v>
      </c>
      <c r="E204" t="s">
        <v>102</v>
      </c>
    </row>
    <row r="205" spans="3:5" ht="15">
      <c r="C205" t="s">
        <v>607</v>
      </c>
      <c r="D205" t="s">
        <v>608</v>
      </c>
      <c r="E205" s="1" t="s">
        <v>609</v>
      </c>
    </row>
    <row r="206" spans="3:5" ht="15">
      <c r="C206" t="s">
        <v>610</v>
      </c>
      <c r="D206" t="s">
        <v>611</v>
      </c>
      <c r="E206" s="1" t="s">
        <v>612</v>
      </c>
    </row>
    <row r="207" spans="3:5" ht="15">
      <c r="C207" t="s">
        <v>613</v>
      </c>
      <c r="D207" t="s">
        <v>614</v>
      </c>
      <c r="E207" s="1" t="s">
        <v>615</v>
      </c>
    </row>
    <row r="208" spans="3:5" ht="15">
      <c r="C208" t="s">
        <v>616</v>
      </c>
      <c r="D208" t="s">
        <v>617</v>
      </c>
      <c r="E208" s="1" t="s">
        <v>618</v>
      </c>
    </row>
    <row r="209" spans="3:5" ht="15">
      <c r="C209" t="s">
        <v>619</v>
      </c>
      <c r="D209" t="s">
        <v>620</v>
      </c>
      <c r="E209" t="s">
        <v>102</v>
      </c>
    </row>
    <row r="210" spans="3:5" ht="15">
      <c r="C210" t="s">
        <v>621</v>
      </c>
      <c r="D210" t="s">
        <v>622</v>
      </c>
      <c r="E210" s="1" t="s">
        <v>42</v>
      </c>
    </row>
    <row r="211" spans="3:5" ht="15">
      <c r="C211" t="s">
        <v>623</v>
      </c>
      <c r="D211" t="s">
        <v>624</v>
      </c>
      <c r="E211" s="1" t="s">
        <v>625</v>
      </c>
    </row>
    <row r="212" spans="3:5" ht="15">
      <c r="C212" t="s">
        <v>626</v>
      </c>
      <c r="D212" t="s">
        <v>627</v>
      </c>
      <c r="E212" s="1" t="s">
        <v>628</v>
      </c>
    </row>
    <row r="213" spans="3:5" ht="15">
      <c r="C213" t="s">
        <v>629</v>
      </c>
      <c r="D213" t="s">
        <v>630</v>
      </c>
      <c r="E213" s="1" t="s">
        <v>631</v>
      </c>
    </row>
    <row r="214" spans="3:5" ht="15">
      <c r="C214" t="s">
        <v>632</v>
      </c>
      <c r="D214" t="s">
        <v>633</v>
      </c>
      <c r="E214" s="1" t="s">
        <v>634</v>
      </c>
    </row>
    <row r="215" spans="3:5" ht="15">
      <c r="C215" t="s">
        <v>635</v>
      </c>
      <c r="D215" t="s">
        <v>636</v>
      </c>
      <c r="E215" s="1" t="s">
        <v>345</v>
      </c>
    </row>
    <row r="216" spans="3:5" ht="15">
      <c r="C216" t="s">
        <v>637</v>
      </c>
      <c r="D216" t="s">
        <v>638</v>
      </c>
      <c r="E216" s="1" t="s">
        <v>639</v>
      </c>
    </row>
    <row r="217" spans="3:5" ht="15">
      <c r="C217" t="s">
        <v>640</v>
      </c>
      <c r="D217" t="s">
        <v>641</v>
      </c>
      <c r="E217" s="1" t="s">
        <v>642</v>
      </c>
    </row>
    <row r="218" spans="3:5" ht="15">
      <c r="C218" t="s">
        <v>643</v>
      </c>
      <c r="D218" t="s">
        <v>644</v>
      </c>
      <c r="E218" s="1" t="s">
        <v>494</v>
      </c>
    </row>
    <row r="219" spans="3:5" ht="15">
      <c r="C219" t="s">
        <v>645</v>
      </c>
      <c r="D219" t="s">
        <v>646</v>
      </c>
      <c r="E219" s="1" t="s">
        <v>647</v>
      </c>
    </row>
    <row r="220" spans="3:5" ht="15">
      <c r="C220" t="s">
        <v>648</v>
      </c>
      <c r="D220" t="s">
        <v>649</v>
      </c>
      <c r="E220" s="1" t="s">
        <v>650</v>
      </c>
    </row>
    <row r="221" spans="3:5" ht="15">
      <c r="C221" t="s">
        <v>651</v>
      </c>
      <c r="D221" t="s">
        <v>652</v>
      </c>
      <c r="E221" s="1" t="s">
        <v>653</v>
      </c>
    </row>
    <row r="222" spans="3:5" ht="15">
      <c r="C222" t="s">
        <v>654</v>
      </c>
      <c r="D222" t="s">
        <v>655</v>
      </c>
      <c r="E222" s="1" t="s">
        <v>656</v>
      </c>
    </row>
    <row r="223" spans="3:5" ht="15">
      <c r="C223" t="s">
        <v>657</v>
      </c>
      <c r="D223" t="s">
        <v>658</v>
      </c>
      <c r="E223" s="1" t="s">
        <v>659</v>
      </c>
    </row>
    <row r="224" spans="3:5" ht="15">
      <c r="C224" t="s">
        <v>660</v>
      </c>
      <c r="D224" t="s">
        <v>661</v>
      </c>
      <c r="E224" s="1" t="s">
        <v>662</v>
      </c>
    </row>
    <row r="225" spans="3:5" ht="15">
      <c r="C225" t="s">
        <v>663</v>
      </c>
      <c r="D225" t="s">
        <v>664</v>
      </c>
      <c r="E225" s="1" t="s">
        <v>665</v>
      </c>
    </row>
    <row r="226" spans="3:5" ht="15">
      <c r="C226" t="s">
        <v>666</v>
      </c>
      <c r="D226" t="s">
        <v>667</v>
      </c>
      <c r="E226" s="1" t="s">
        <v>668</v>
      </c>
    </row>
    <row r="227" spans="3:5" ht="15">
      <c r="C227" t="s">
        <v>669</v>
      </c>
      <c r="D227" t="s">
        <v>670</v>
      </c>
      <c r="E227" s="1" t="s">
        <v>671</v>
      </c>
    </row>
    <row r="228" spans="3:5" ht="15">
      <c r="C228" t="s">
        <v>672</v>
      </c>
      <c r="D228" t="s">
        <v>673</v>
      </c>
      <c r="E228" s="1" t="s">
        <v>674</v>
      </c>
    </row>
    <row r="229" spans="3:5" ht="15">
      <c r="C229" t="s">
        <v>675</v>
      </c>
      <c r="D229" t="s">
        <v>676</v>
      </c>
      <c r="E229" s="1" t="s">
        <v>677</v>
      </c>
    </row>
    <row r="230" spans="3:5" ht="15">
      <c r="C230" t="s">
        <v>678</v>
      </c>
      <c r="D230" t="s">
        <v>679</v>
      </c>
      <c r="E230" s="1" t="s">
        <v>680</v>
      </c>
    </row>
    <row r="231" spans="3:5" ht="15">
      <c r="C231" t="s">
        <v>681</v>
      </c>
      <c r="D231" t="s">
        <v>682</v>
      </c>
      <c r="E231" s="1" t="s">
        <v>683</v>
      </c>
    </row>
    <row r="232" spans="3:5" ht="15">
      <c r="C232" t="s">
        <v>684</v>
      </c>
      <c r="D232" t="s">
        <v>685</v>
      </c>
      <c r="E232" s="1" t="s">
        <v>129</v>
      </c>
    </row>
    <row r="233" spans="3:5" ht="15">
      <c r="C233" t="s">
        <v>686</v>
      </c>
      <c r="D233" t="s">
        <v>687</v>
      </c>
      <c r="E233" s="1" t="s">
        <v>688</v>
      </c>
    </row>
    <row r="234" spans="3:5" ht="15">
      <c r="C234" t="s">
        <v>689</v>
      </c>
      <c r="D234" t="s">
        <v>690</v>
      </c>
      <c r="E234" s="1" t="s">
        <v>691</v>
      </c>
    </row>
    <row r="235" spans="3:5" ht="15">
      <c r="C235" t="s">
        <v>692</v>
      </c>
      <c r="D235" t="s">
        <v>693</v>
      </c>
      <c r="E235" s="1" t="s">
        <v>345</v>
      </c>
    </row>
    <row r="236" spans="3:5" ht="15">
      <c r="C236" t="s">
        <v>694</v>
      </c>
      <c r="D236" t="s">
        <v>695</v>
      </c>
      <c r="E236" s="1" t="s">
        <v>696</v>
      </c>
    </row>
    <row r="237" spans="3:5" ht="15">
      <c r="C237" t="s">
        <v>697</v>
      </c>
      <c r="D237" t="s">
        <v>698</v>
      </c>
      <c r="E237" s="1" t="s">
        <v>699</v>
      </c>
    </row>
    <row r="238" spans="3:5" ht="15">
      <c r="C238" t="s">
        <v>700</v>
      </c>
      <c r="D238" t="s">
        <v>701</v>
      </c>
      <c r="E238" s="1" t="s">
        <v>702</v>
      </c>
    </row>
    <row r="239" spans="3:5" ht="15">
      <c r="C239" t="s">
        <v>703</v>
      </c>
      <c r="D239" t="s">
        <v>704</v>
      </c>
      <c r="E239" s="1" t="s">
        <v>108</v>
      </c>
    </row>
    <row r="240" spans="3:5" ht="15">
      <c r="C240" t="s">
        <v>705</v>
      </c>
      <c r="D240" t="s">
        <v>706</v>
      </c>
      <c r="E240" s="1" t="s">
        <v>707</v>
      </c>
    </row>
    <row r="241" spans="3:5" ht="15">
      <c r="C241" t="s">
        <v>708</v>
      </c>
      <c r="D241" t="s">
        <v>709</v>
      </c>
      <c r="E241" s="1" t="s">
        <v>710</v>
      </c>
    </row>
    <row r="242" spans="3:5" ht="15">
      <c r="C242" t="s">
        <v>711</v>
      </c>
      <c r="D242" t="s">
        <v>712</v>
      </c>
      <c r="E242" s="1" t="s">
        <v>451</v>
      </c>
    </row>
    <row r="243" spans="3:5" ht="15">
      <c r="C243" t="s">
        <v>713</v>
      </c>
      <c r="D243" t="s">
        <v>714</v>
      </c>
      <c r="E243" s="1" t="s">
        <v>715</v>
      </c>
    </row>
    <row r="244" spans="3:5" ht="15">
      <c r="C244" t="s">
        <v>716</v>
      </c>
      <c r="D244" t="s">
        <v>717</v>
      </c>
      <c r="E244" s="1" t="s">
        <v>718</v>
      </c>
    </row>
    <row r="245" spans="3:5" ht="15">
      <c r="C245" t="s">
        <v>719</v>
      </c>
      <c r="D245" t="s">
        <v>720</v>
      </c>
      <c r="E245" s="1" t="s">
        <v>721</v>
      </c>
    </row>
    <row r="246" ht="15">
      <c r="C246" t="s">
        <v>786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EAAFP Secretariat Communication Officer</dc:creator>
  <cp:keywords/>
  <dc:description/>
  <cp:lastModifiedBy>Communication</cp:lastModifiedBy>
  <cp:lastPrinted>2012-02-01T04:51:13Z</cp:lastPrinted>
  <dcterms:created xsi:type="dcterms:W3CDTF">2008-09-09T01:59:12Z</dcterms:created>
  <dcterms:modified xsi:type="dcterms:W3CDTF">2013-02-25T08:00:43Z</dcterms:modified>
  <cp:category/>
  <cp:version/>
  <cp:contentType/>
  <cp:contentStatus/>
</cp:coreProperties>
</file>